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ns.EPCRU\Desktop\Газпром\"/>
    </mc:Choice>
  </mc:AlternateContent>
  <xr:revisionPtr revIDLastSave="0" documentId="13_ncr:1_{A445C9DE-056B-4702-8F1D-6C5537325742}" xr6:coauthVersionLast="47" xr6:coauthVersionMax="47" xr10:uidLastSave="{00000000-0000-0000-0000-000000000000}"/>
  <bookViews>
    <workbookView xWindow="-120" yWindow="-120" windowWidth="29040" windowHeight="15840" activeTab="2" xr2:uid="{00000000-000D-0000-FFFF-FFFF00000000}"/>
  </bookViews>
  <sheets>
    <sheet name="GAZPROMNEFT СПДО" sheetId="1" r:id="rId1"/>
    <sheet name="G-Family СПДО" sheetId="3" r:id="rId2"/>
    <sheet name="СОЖ и мочевина" sheetId="7" r:id="rId3"/>
    <sheet name="Аккумуляторы" sheetId="6" r:id="rId4"/>
  </sheets>
  <externalReferences>
    <externalReference r:id="rId5"/>
    <externalReference r:id="rId6"/>
  </externalReferences>
  <definedNames>
    <definedName name="_xlnm._FilterDatabase" localSheetId="0" hidden="1">'GAZPROMNEFT СПДО'!$A$21:$J$1453</definedName>
    <definedName name="_xlnm._FilterDatabase" localSheetId="1" hidden="1">'G-Family СПДО'!$A$24:$J$578</definedName>
    <definedName name="d" localSheetId="0">[1]ДЕБИТОРЫ!#REF!</definedName>
    <definedName name="DATA1" localSheetId="0">[1]ДЕБИТОРЫ!#REF!</definedName>
    <definedName name="DATA1" localSheetId="1">[1]ДЕБИТОРЫ!#REF!</definedName>
    <definedName name="DATA10" localSheetId="0">[1]ДЕБИТОРЫ!#REF!</definedName>
    <definedName name="DATA10" localSheetId="1">[1]ДЕБИТОРЫ!#REF!</definedName>
    <definedName name="DATA11" localSheetId="0">[1]ДЕБИТОРЫ!#REF!</definedName>
    <definedName name="DATA11" localSheetId="1">[1]ДЕБИТОРЫ!#REF!</definedName>
    <definedName name="DATA12" localSheetId="0">[1]ДЕБИТОРЫ!#REF!</definedName>
    <definedName name="DATA12" localSheetId="1">[1]ДЕБИТОРЫ!#REF!</definedName>
    <definedName name="DATA13" localSheetId="0">[1]ДЕБИТОРЫ!#REF!</definedName>
    <definedName name="DATA13" localSheetId="1">[1]ДЕБИТОРЫ!#REF!</definedName>
    <definedName name="DATA14" localSheetId="0">[1]ДЕБИТОРЫ!#REF!</definedName>
    <definedName name="DATA14" localSheetId="1">[1]ДЕБИТОРЫ!#REF!</definedName>
    <definedName name="DATA15" localSheetId="0">[1]ДЕБИТОРЫ!#REF!</definedName>
    <definedName name="DATA15" localSheetId="1">[1]ДЕБИТОРЫ!#REF!</definedName>
    <definedName name="DATA16" localSheetId="0">[1]ДЕБИТОРЫ!#REF!</definedName>
    <definedName name="DATA16" localSheetId="1">[1]ДЕБИТОРЫ!#REF!</definedName>
    <definedName name="DATA17" localSheetId="0">[1]ДЕБИТОРЫ!#REF!</definedName>
    <definedName name="DATA17" localSheetId="1">[1]ДЕБИТОРЫ!#REF!</definedName>
    <definedName name="DATA18" localSheetId="0">[1]ДЕБИТОРЫ!#REF!</definedName>
    <definedName name="DATA18" localSheetId="1">[1]ДЕБИТОРЫ!#REF!</definedName>
    <definedName name="DATA19" localSheetId="0">[1]ДЕБИТОРЫ!#REF!</definedName>
    <definedName name="DATA19" localSheetId="1">[1]ДЕБИТОРЫ!#REF!</definedName>
    <definedName name="DATA2" localSheetId="0">[1]ДЕБИТОРЫ!#REF!</definedName>
    <definedName name="DATA2" localSheetId="1">[1]ДЕБИТОРЫ!#REF!</definedName>
    <definedName name="DATA20" localSheetId="0">[1]ДЕБИТОРЫ!#REF!</definedName>
    <definedName name="DATA20" localSheetId="1">[1]ДЕБИТОРЫ!#REF!</definedName>
    <definedName name="DATA21" localSheetId="0">[1]ДЕБИТОРЫ!#REF!</definedName>
    <definedName name="DATA21" localSheetId="1">[1]ДЕБИТОРЫ!#REF!</definedName>
    <definedName name="DATA22" localSheetId="0">[1]ДЕБИТОРЫ!#REF!</definedName>
    <definedName name="DATA22" localSheetId="1">[1]ДЕБИТОРЫ!#REF!</definedName>
    <definedName name="DATA23" localSheetId="0">[1]ДЕБИТОРЫ!#REF!</definedName>
    <definedName name="DATA23" localSheetId="1">[1]ДЕБИТОРЫ!#REF!</definedName>
    <definedName name="DATA24" localSheetId="0">[1]ДЕБИТОРЫ!#REF!</definedName>
    <definedName name="DATA24" localSheetId="1">[1]ДЕБИТОРЫ!#REF!</definedName>
    <definedName name="DATA25" localSheetId="0">[1]ДЕБИТОРЫ!#REF!</definedName>
    <definedName name="DATA25" localSheetId="1">[1]ДЕБИТОРЫ!#REF!</definedName>
    <definedName name="DATA26" localSheetId="0">[1]ДЕБИТОРЫ!#REF!</definedName>
    <definedName name="DATA26" localSheetId="1">[1]ДЕБИТОРЫ!#REF!</definedName>
    <definedName name="DATA27" localSheetId="0">[1]ДЕБИТОРЫ!#REF!</definedName>
    <definedName name="DATA27" localSheetId="1">[1]ДЕБИТОРЫ!#REF!</definedName>
    <definedName name="DATA28" localSheetId="0">[1]ДЕБИТОРЫ!#REF!</definedName>
    <definedName name="DATA28" localSheetId="1">[1]ДЕБИТОРЫ!#REF!</definedName>
    <definedName name="DATA29" localSheetId="0">[1]ДЕБИТОРЫ!#REF!</definedName>
    <definedName name="DATA29" localSheetId="1">[1]ДЕБИТОРЫ!#REF!</definedName>
    <definedName name="DATA3" localSheetId="0">[1]ДЕБИТОРЫ!#REF!</definedName>
    <definedName name="DATA3" localSheetId="1">[1]ДЕБИТОРЫ!#REF!</definedName>
    <definedName name="DATA30" localSheetId="0">[1]ДЕБИТОРЫ!#REF!</definedName>
    <definedName name="DATA30" localSheetId="1">[1]ДЕБИТОРЫ!#REF!</definedName>
    <definedName name="DATA31" localSheetId="0">[1]ДЕБИТОРЫ!#REF!</definedName>
    <definedName name="DATA31" localSheetId="1">[1]ДЕБИТОРЫ!#REF!</definedName>
    <definedName name="DATA32" localSheetId="0">[1]ДЕБИТОРЫ!#REF!</definedName>
    <definedName name="DATA32" localSheetId="1">[1]ДЕБИТОРЫ!#REF!</definedName>
    <definedName name="DATA33" localSheetId="0">[1]ДЕБИТОРЫ!#REF!</definedName>
    <definedName name="DATA33" localSheetId="1">[1]ДЕБИТОРЫ!#REF!</definedName>
    <definedName name="DATA34" localSheetId="0">[1]ДЕБИТОРЫ!#REF!</definedName>
    <definedName name="DATA34" localSheetId="1">[1]ДЕБИТОРЫ!#REF!</definedName>
    <definedName name="DATA35" localSheetId="0">[1]ДЕБИТОРЫ!#REF!</definedName>
    <definedName name="DATA35" localSheetId="1">[1]ДЕБИТОРЫ!#REF!</definedName>
    <definedName name="DATA36" localSheetId="0">[1]ДЕБИТОРЫ!#REF!</definedName>
    <definedName name="DATA36" localSheetId="1">[1]ДЕБИТОРЫ!#REF!</definedName>
    <definedName name="DATA37" localSheetId="0">[1]ДЕБИТОРЫ!#REF!</definedName>
    <definedName name="DATA37" localSheetId="1">[1]ДЕБИТОРЫ!#REF!</definedName>
    <definedName name="DATA38" localSheetId="0">[1]ДЕБИТОРЫ!#REF!</definedName>
    <definedName name="DATA38" localSheetId="1">[1]ДЕБИТОРЫ!#REF!</definedName>
    <definedName name="DATA39" localSheetId="0">[1]ДЕБИТОРЫ!#REF!</definedName>
    <definedName name="DATA39" localSheetId="1">[1]ДЕБИТОРЫ!#REF!</definedName>
    <definedName name="DATA4" localSheetId="0">[1]ДЕБИТОРЫ!#REF!</definedName>
    <definedName name="DATA4" localSheetId="1">[1]ДЕБИТОРЫ!#REF!</definedName>
    <definedName name="DATA40" localSheetId="0">[1]ДЕБИТОРЫ!#REF!</definedName>
    <definedName name="DATA40" localSheetId="1">[1]ДЕБИТОРЫ!#REF!</definedName>
    <definedName name="DATA41" localSheetId="0">[1]ДЕБИТОРЫ!#REF!</definedName>
    <definedName name="DATA41" localSheetId="1">[1]ДЕБИТОРЫ!#REF!</definedName>
    <definedName name="DATA5" localSheetId="0">[1]ДЕБИТОРЫ!#REF!</definedName>
    <definedName name="DATA5" localSheetId="1">[1]ДЕБИТОРЫ!#REF!</definedName>
    <definedName name="DATA6" localSheetId="0">[1]ДЕБИТОРЫ!#REF!</definedName>
    <definedName name="DATA6" localSheetId="1">[1]ДЕБИТОРЫ!#REF!</definedName>
    <definedName name="DATA7" localSheetId="0">[1]ДЕБИТОРЫ!#REF!</definedName>
    <definedName name="DATA7" localSheetId="1">[1]ДЕБИТОРЫ!#REF!</definedName>
    <definedName name="DATA8" localSheetId="0">[1]ДЕБИТОРЫ!#REF!</definedName>
    <definedName name="DATA8" localSheetId="1">[1]ДЕБИТОРЫ!#REF!</definedName>
    <definedName name="DATA9" localSheetId="0">[1]ДЕБИТОРЫ!#REF!</definedName>
    <definedName name="DATA9" localSheetId="1">[1]ДЕБИТОРЫ!#REF!</definedName>
    <definedName name="TEST1" localSheetId="0">[1]ДЕБИТОРЫ!#REF!</definedName>
    <definedName name="TEST1" localSheetId="1">[1]ДЕБИТОРЫ!#REF!</definedName>
    <definedName name="TEST2" localSheetId="0">[1]ДЕБИТОРЫ!#REF!</definedName>
    <definedName name="TEST2" localSheetId="1">[1]ДЕБИТОРЫ!#REF!</definedName>
    <definedName name="TEST3" localSheetId="0">[1]ДЕБИТОРЫ!#REF!</definedName>
    <definedName name="TEST3" localSheetId="1">[1]ДЕБИТОРЫ!#REF!</definedName>
    <definedName name="TEST4" localSheetId="0">[1]ДЕБИТОРЫ!#REF!</definedName>
    <definedName name="TEST4" localSheetId="1">[1]ДЕБИТОРЫ!#REF!</definedName>
    <definedName name="TEST5" localSheetId="0">[1]ДЕБИТОРЫ!#REF!</definedName>
    <definedName name="TEST5" localSheetId="1">[1]ДЕБИТОРЫ!#REF!</definedName>
    <definedName name="TEST6" localSheetId="0">[1]ДЕБИТОРЫ!#REF!</definedName>
    <definedName name="TEST6" localSheetId="1">[1]ДЕБИТОРЫ!#REF!</definedName>
    <definedName name="TEST7" localSheetId="0">[1]ДЕБИТОРЫ!#REF!</definedName>
    <definedName name="TEST7" localSheetId="1">[1]ДЕБИТОРЫ!#REF!</definedName>
    <definedName name="TESTHKEY" localSheetId="0">[1]ДЕБИТОРЫ!#REF!</definedName>
    <definedName name="TESTHKEY" localSheetId="1">[1]ДЕБИТОРЫ!#REF!</definedName>
    <definedName name="TESTKEYS" localSheetId="0">[1]ДЕБИТОРЫ!#REF!</definedName>
    <definedName name="TESTKEYS" localSheetId="1">[1]ДЕБИТОРЫ!#REF!</definedName>
    <definedName name="TESTVKEY" localSheetId="0">[1]ДЕБИТОРЫ!#REF!</definedName>
    <definedName name="TESTVKEY" localSheetId="1">[1]ДЕБИТОРЫ!#REF!</definedName>
    <definedName name="а" localSheetId="0">[1]ДЕБИТОРЫ!#REF!</definedName>
    <definedName name="а" localSheetId="1">[1]ДЕБИТОРЫ!#REF!</definedName>
    <definedName name="_xlnm.Database" localSheetId="0">#REF!</definedName>
    <definedName name="_xlnm.Database">#REF!</definedName>
    <definedName name="вы" localSheetId="0">[2]ДЕБИТОРЫ!#REF!</definedName>
    <definedName name="вы" localSheetId="1">[2]ДЕБИТОРЫ!#REF!</definedName>
    <definedName name="_xlnm.Print_Titles" localSheetId="0">'GAZPROMNEFT СПДО'!$21:$21</definedName>
    <definedName name="_xlnm.Print_Titles" localSheetId="1">'G-Family СПДО'!$24:$24</definedName>
    <definedName name="_xlnm.Print_Area" localSheetId="0">'GAZPROMNEFT СПДО'!$A$1:$J$1453</definedName>
    <definedName name="_xlnm.Print_Area" localSheetId="1">'G-Family СПДО'!$A$1:$J$578</definedName>
    <definedName name="_xlnm.Print_Area" localSheetId="3">Аккумуляторы!$A$1:$C$35</definedName>
    <definedName name="_xlnm.Print_Area" localSheetId="2">'СОЖ и мочевина'!$A$1:$D$28</definedName>
    <definedName name="па" localSheetId="0">[1]ДЕБИТОРЫ!#REF!</definedName>
    <definedName name="па" localSheetId="1">[1]ДЕБИТОРЫ!#REF!</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3" l="1"/>
  <c r="A21" i="3"/>
  <c r="A20" i="3"/>
  <c r="A19" i="3"/>
  <c r="A18" i="3"/>
  <c r="A17" i="3"/>
</calcChain>
</file>

<file path=xl/sharedStrings.xml><?xml version="1.0" encoding="utf-8"?>
<sst xmlns="http://schemas.openxmlformats.org/spreadsheetml/2006/main" count="5304" uniqueCount="1026">
  <si>
    <t xml:space="preserve">на продукцию под брендом Gazpromneft  </t>
  </si>
  <si>
    <t>**Спецификации/одобрения могут изменяться - пожалуйста, уточняйте актуальность у технических специалистов</t>
  </si>
  <si>
    <t>Спецификации**</t>
  </si>
  <si>
    <t>Фасовка</t>
  </si>
  <si>
    <t>Производство</t>
  </si>
  <si>
    <t>Код SAP</t>
  </si>
  <si>
    <t>Штрих-код</t>
  </si>
  <si>
    <t>Код ТН ВЭД</t>
  </si>
  <si>
    <t>Код ОКПД2</t>
  </si>
  <si>
    <t>Вес нетто</t>
  </si>
  <si>
    <t>Цена, руб/шт</t>
  </si>
  <si>
    <t>Моторные масла для легкового транспорта (PVL)</t>
  </si>
  <si>
    <t>Gazpromneft Premium C3 5W-30</t>
  </si>
  <si>
    <t>МЗСМ</t>
  </si>
  <si>
    <t>Gazpromneft Premium C3 5W-40</t>
  </si>
  <si>
    <t>Gazpromneft Premium JK 5W-30</t>
  </si>
  <si>
    <t>Gazpromneft Premium P 5W-40</t>
  </si>
  <si>
    <t>Gazpromneft Premium N 5W-40</t>
  </si>
  <si>
    <t>ОЗСМ</t>
  </si>
  <si>
    <t>Gazpromneft Premium A5B5 5W-30</t>
  </si>
  <si>
    <t>Gazpromneft Premium A3 5W-30</t>
  </si>
  <si>
    <t>Gazpromneft Premium L 5W-30</t>
  </si>
  <si>
    <t>Gazpromneft Premium L 5W-40</t>
  </si>
  <si>
    <t>Gazpromneft Premium L 10W-40</t>
  </si>
  <si>
    <t>Gazpromneft Premium L 10W-30</t>
  </si>
  <si>
    <t>Gazpromneft Premium L 15W-40</t>
  </si>
  <si>
    <t>Gazpromneft Ecogas 10W-40</t>
  </si>
  <si>
    <t>Gazpromneft Ecogas 15W-40</t>
  </si>
  <si>
    <t>Gazpromneft Super 5W-30</t>
  </si>
  <si>
    <t>Gazpromneft Super 5W-40</t>
  </si>
  <si>
    <t>Gazpromneft Super 10W-30</t>
  </si>
  <si>
    <t>Gazpromneft Super 10W-40</t>
  </si>
  <si>
    <t>Gazpromneft Super 15W-40</t>
  </si>
  <si>
    <t>Gazpromneft Standard 10W-40</t>
  </si>
  <si>
    <t>Промывочные масла</t>
  </si>
  <si>
    <t>Газпромнефть МП Синтетик</t>
  </si>
  <si>
    <t>Gazpromneft Promo</t>
  </si>
  <si>
    <t>4 (3,5)</t>
  </si>
  <si>
    <t>Масла для мотоциклов, квадроциклов, скутеров, снегоходов и садовой техники</t>
  </si>
  <si>
    <t>Gazpromneft Scooter 4T 10W-30</t>
  </si>
  <si>
    <t>Gazpromneft Moto 4T 10W-30</t>
  </si>
  <si>
    <t>Gazpromneft Moto 4T 10W-40</t>
  </si>
  <si>
    <t>Gazpromneft Moto 4T 20W-50</t>
  </si>
  <si>
    <t>Gazpromneft Moto 4T 30</t>
  </si>
  <si>
    <t>Gazpromneft Moto 2T</t>
  </si>
  <si>
    <t>Моторные масла для коммерческой техники (CVL)</t>
  </si>
  <si>
    <t>Gazpromneft Diesel Ultra LA 10W-40</t>
  </si>
  <si>
    <t>Gazpromneft Diesel Ultra CS 10W-40</t>
  </si>
  <si>
    <t>Gazpromneft Diesel Ultra Plus 10W-40</t>
  </si>
  <si>
    <t>Gazpromneft Diesel Ultra 5W-30</t>
  </si>
  <si>
    <t>Gazpromneft Diesel Ultra 10W-40</t>
  </si>
  <si>
    <t>Gazpromneft Diesel Ultra 15W-40</t>
  </si>
  <si>
    <t>Gazpromneft Diesel Premium 5W-40</t>
  </si>
  <si>
    <t>Gazpromneft Diesel Premium 10W-30</t>
  </si>
  <si>
    <t>Gazpromneft Diesel Premium 10W-40</t>
  </si>
  <si>
    <t>Gazpromneft Diesel Premium 15W-40</t>
  </si>
  <si>
    <t>Gazpromneft Diesel Prioritet 10W-30</t>
  </si>
  <si>
    <t>Gazpromneft Diesel Prioritet 10W-40</t>
  </si>
  <si>
    <t>Gazpromneft Diesel Prioritet 15W-40</t>
  </si>
  <si>
    <t>Gazpromneft Diesel Prioritet 20W-50</t>
  </si>
  <si>
    <t>Gazpromneft Diesel Extra 10W-40</t>
  </si>
  <si>
    <t>Gazpromneft Diesel Extra 15W-40</t>
  </si>
  <si>
    <t>Gazpromneft Diesel Extra 20W-50</t>
  </si>
  <si>
    <t>Gazpromneft Diesel Extra 10W</t>
  </si>
  <si>
    <t>Gazpromneft Diesel Extra 30</t>
  </si>
  <si>
    <t>Gazpromneft Diesel Extra 40</t>
  </si>
  <si>
    <t>Gazpromneft Diesel Extra 50</t>
  </si>
  <si>
    <t>Gazpromneft Turbo Universal 10W-50</t>
  </si>
  <si>
    <t>Gazpromneft Turbo Universal 15W-40</t>
  </si>
  <si>
    <t>Gazpromneft Turbo Universal 20W-50</t>
  </si>
  <si>
    <t>Моторные масла уровня ГОСТ</t>
  </si>
  <si>
    <t>М-8В</t>
  </si>
  <si>
    <t>ЯНОС</t>
  </si>
  <si>
    <t>М-8Г2</t>
  </si>
  <si>
    <t>М-8Г2к</t>
  </si>
  <si>
    <t>Дизель Турбо SAE 20 (типа М-8ДМ)</t>
  </si>
  <si>
    <t>М-10В2</t>
  </si>
  <si>
    <t>М-10Г2</t>
  </si>
  <si>
    <t>М-10Г2к</t>
  </si>
  <si>
    <t>Gazpromneft М-10ДМ</t>
  </si>
  <si>
    <t xml:space="preserve">М-14Г2(к) </t>
  </si>
  <si>
    <t>М-14В2</t>
  </si>
  <si>
    <t>М-6з/10В</t>
  </si>
  <si>
    <t>Моторные масла для судовых, тепловозных и стационарных двигателей</t>
  </si>
  <si>
    <t>М-14Д2</t>
  </si>
  <si>
    <t>М-10Г2ЦС</t>
  </si>
  <si>
    <t>М-14Г2ЦС</t>
  </si>
  <si>
    <t>М-16Г2ЦС</t>
  </si>
  <si>
    <t>Моторные масла для стационарных газопоршневых двигателей</t>
  </si>
  <si>
    <t>Gazpromneft GEO 40</t>
  </si>
  <si>
    <t>Трансмиссионные масла</t>
  </si>
  <si>
    <t>Gazpromneft ATF DX III</t>
  </si>
  <si>
    <t>Gazpromneft ATF DX III Standard</t>
  </si>
  <si>
    <t>Gazpromneft ATF DX II</t>
  </si>
  <si>
    <t>Gazpromneft GL-4/GL-5 75W-90</t>
  </si>
  <si>
    <t>Gazpromneft GL-5 75W-90</t>
  </si>
  <si>
    <t>Gazpromneft GL-5 80W-90</t>
  </si>
  <si>
    <t>Gazpromneft Super T-3, SAE 85W-90</t>
  </si>
  <si>
    <t>Gazpromneft GL-5 85W-140</t>
  </si>
  <si>
    <t>Gazpromneft GL-5 90</t>
  </si>
  <si>
    <t>Gazpromneft GL-5 140</t>
  </si>
  <si>
    <t>Gazpromneft GL-4 75W-80</t>
  </si>
  <si>
    <t>Gazpromneft GL-4 75W-90</t>
  </si>
  <si>
    <t>Gazpromneft GL-4 75W-85</t>
  </si>
  <si>
    <t>Gazpromneft GL-4 80W-85</t>
  </si>
  <si>
    <t>Gazpromneft GL-4 80W-90</t>
  </si>
  <si>
    <t>Gazpromneft GL-4 90</t>
  </si>
  <si>
    <t>Gazpromneft GL-4 140</t>
  </si>
  <si>
    <t>ТСп-15К</t>
  </si>
  <si>
    <t>Gazpromneft GL-1 90</t>
  </si>
  <si>
    <t>Gazpromneft GL-1 140</t>
  </si>
  <si>
    <t>Универсальные тракторные масла</t>
  </si>
  <si>
    <t>Gazpromneft UTTO 10W-30</t>
  </si>
  <si>
    <t>Масла для гидросистем коммерческого транспорта</t>
  </si>
  <si>
    <t>МГТ</t>
  </si>
  <si>
    <t>Полиэфир</t>
  </si>
  <si>
    <t>Газпромнефть МГ-68В</t>
  </si>
  <si>
    <t>МГЕ-46В</t>
  </si>
  <si>
    <t>Газпромнефть ВМГЗ</t>
  </si>
  <si>
    <t>Газпромнефть ВМГЗ-60</t>
  </si>
  <si>
    <t>Газпромнефть Марка "А"</t>
  </si>
  <si>
    <t xml:space="preserve">Газпромнефть Марка "Р" </t>
  </si>
  <si>
    <t>Масла для гидроусилителей рулевого управления</t>
  </si>
  <si>
    <t>Gazpromneft PS Fluid</t>
  </si>
  <si>
    <t>Индустриальные масла общего назначения</t>
  </si>
  <si>
    <t>И-12</t>
  </si>
  <si>
    <t>И-12А</t>
  </si>
  <si>
    <t>И-20А</t>
  </si>
  <si>
    <t>И-30А</t>
  </si>
  <si>
    <t>И-40А</t>
  </si>
  <si>
    <t>И-50А</t>
  </si>
  <si>
    <t>Гидравлические масла</t>
  </si>
  <si>
    <t>ИГП-18</t>
  </si>
  <si>
    <t>ИГП-30</t>
  </si>
  <si>
    <t>ИГП-38</t>
  </si>
  <si>
    <t>ИГП-49</t>
  </si>
  <si>
    <t>ИГП-72</t>
  </si>
  <si>
    <t>ИГП-91</t>
  </si>
  <si>
    <t>ИГП-114</t>
  </si>
  <si>
    <t>ИГП-152</t>
  </si>
  <si>
    <t>Gazpromneft Industrial 30</t>
  </si>
  <si>
    <t>Gazpromneft Industrial 40</t>
  </si>
  <si>
    <t>Газпромнефть Гидравлик-32</t>
  </si>
  <si>
    <t>Газпромнефть Гидравлик-46</t>
  </si>
  <si>
    <t>Газпромнефть Гидравлик-68</t>
  </si>
  <si>
    <t>Gazpromneft Hydraulic Standard HVLP-32</t>
  </si>
  <si>
    <t>с улучшенным классом чистоты</t>
  </si>
  <si>
    <t>Gazpromneft Hydraulic Standard HVLP-46</t>
  </si>
  <si>
    <t>Gazpromneft Hydraulic HLP-32</t>
  </si>
  <si>
    <t>Gazpromneft Hydraulic HLP-46</t>
  </si>
  <si>
    <t>Gazpromneft Hydraulic HLP-68</t>
  </si>
  <si>
    <t xml:space="preserve">Gazpromneft Hydraulic HLP-100 </t>
  </si>
  <si>
    <t>Gazpromneft Hydraulic HVLP-10</t>
  </si>
  <si>
    <t>Gazpromneft Hydraulic HVLP-15</t>
  </si>
  <si>
    <t>Gazpromneft Hydraulic HVLP-22</t>
  </si>
  <si>
    <t>Gazpromneft Hydraulic HVLP-32</t>
  </si>
  <si>
    <t>Gazpromneft Hydraulic HVLP-46</t>
  </si>
  <si>
    <t>Gazpromneft Hydraulic HVLP-68</t>
  </si>
  <si>
    <t>Gazpromneft Hydraulic HLP-100</t>
  </si>
  <si>
    <t>Gazpromneft Hydraulic HLPD-32</t>
  </si>
  <si>
    <t>Gazpromneft Hydraulic HLPD-46</t>
  </si>
  <si>
    <t>Gazpromneft Hydraulic HLPD-68</t>
  </si>
  <si>
    <t>Gazpromneft Hydraulic HVZF-22</t>
  </si>
  <si>
    <t>Gazpromneft Hydraulic HVZF-32</t>
  </si>
  <si>
    <t>Gazpromneft Hydraulic HVZF-46</t>
  </si>
  <si>
    <t>Gazpromneft Hydraulic HVZF-68</t>
  </si>
  <si>
    <t>Gazpromneft Hydraulic HZF-32</t>
  </si>
  <si>
    <t>Gazpromneft Hydraulic HZF-46</t>
  </si>
  <si>
    <t>Gazpromneft Hydraulic HZF-68</t>
  </si>
  <si>
    <t>Gazpromneft Hydraulic HFC-46</t>
  </si>
  <si>
    <t>Gazpromneft Hydraulic HFDU-46</t>
  </si>
  <si>
    <t>Gazpromneft Hydraulic All Seasons</t>
  </si>
  <si>
    <t>Gazpromneft Hydraulic Nord-32</t>
  </si>
  <si>
    <t>Gazpromneft Hydraulic Nord GP</t>
  </si>
  <si>
    <t>Циркуляционные масла</t>
  </si>
  <si>
    <t>Gazpromneft Velocite Oil 2</t>
  </si>
  <si>
    <t xml:space="preserve"> Gazpromneft Spindle Oil 7</t>
  </si>
  <si>
    <t xml:space="preserve"> Gazpromneft Spindle Oil 10</t>
  </si>
  <si>
    <t>Gazpromneft Circulation Oil 100</t>
  </si>
  <si>
    <t>Редукторные масла</t>
  </si>
  <si>
    <t>Газпромнефть Редуктор ИТД-68</t>
  </si>
  <si>
    <t>Газпромнефть Редуктор ИТД-100</t>
  </si>
  <si>
    <t>Газпромнефть Редуктор ИТД-150</t>
  </si>
  <si>
    <t>Газпромнефть Редуктор ИТД-220</t>
  </si>
  <si>
    <t>Газпромнефть Редуктор ИТД-320</t>
  </si>
  <si>
    <t>Газпромнефть Редуктор ИТД-460</t>
  </si>
  <si>
    <t>Газпромнефть Редуктор ИТД-680</t>
  </si>
  <si>
    <t>Gazpromneft Reductor CLP-68</t>
  </si>
  <si>
    <t>Gazpromneft Reductor CLP-100</t>
  </si>
  <si>
    <t>Gazpromneft Reductor CLP-150</t>
  </si>
  <si>
    <t>Gazpromneft Reductor CLP-220</t>
  </si>
  <si>
    <t>Gazpromneft Reductor CLP-320</t>
  </si>
  <si>
    <t>Gazpromneft Reductor CLP-460</t>
  </si>
  <si>
    <t>Gazpromneft Reductor CLP-680</t>
  </si>
  <si>
    <t>Gazpromneft Reductor WS-100</t>
  </si>
  <si>
    <t>Gazpromneft Reductor WS-150</t>
  </si>
  <si>
    <t>Gazpromneft Reductor WS-220</t>
  </si>
  <si>
    <t>Gazpromneft Reductor PAO Synth-150</t>
  </si>
  <si>
    <t>Gazpromneft Reductor PAO Synth-220</t>
  </si>
  <si>
    <t>Gazpromneft Reductor PAO Synth-320</t>
  </si>
  <si>
    <t>Gazpromneft Reductor PAO Synth-460</t>
  </si>
  <si>
    <t>Gazpromneft Reductor PAO Synth-680</t>
  </si>
  <si>
    <t>Gazpromneft Reductor F Synth-150</t>
  </si>
  <si>
    <t>Gazpromneft Reductor F Synth-220</t>
  </si>
  <si>
    <t>Gazpromneft Reductor F Synth-320</t>
  </si>
  <si>
    <t>Gazpromneft Reductor F Synth-460</t>
  </si>
  <si>
    <t>Турбинные масла</t>
  </si>
  <si>
    <t>Тп-22С марка 1</t>
  </si>
  <si>
    <t>Тп-30
с улучшенным классом чистоты</t>
  </si>
  <si>
    <t>Тп-30</t>
  </si>
  <si>
    <t>Газпромнефть ИПМ-12 ГП</t>
  </si>
  <si>
    <t>СГТ</t>
  </si>
  <si>
    <t>Gazpromneft Turbine Oil F Synth EP-32</t>
  </si>
  <si>
    <t>Gazpromneft Turbine Oil F Synth EP-46</t>
  </si>
  <si>
    <t>Gazpromneft Turbine Oil F Synth EP-68</t>
  </si>
  <si>
    <t>Компрессорные масла</t>
  </si>
  <si>
    <t>Кп-8С с повышенной стабильностью</t>
  </si>
  <si>
    <t>КС-19п А</t>
  </si>
  <si>
    <t>Gazpromneft Compressor Oil – 46</t>
  </si>
  <si>
    <t>Gazpromneft Compressor Oil – 68</t>
  </si>
  <si>
    <t>Gazpromneft Compressor Oil – 100</t>
  </si>
  <si>
    <t>Gazpromneft Compressor Oil – 150</t>
  </si>
  <si>
    <t>Gazpromneft Compressor Oil – 220</t>
  </si>
  <si>
    <t>Gazpromneft Compressor Oil – 320</t>
  </si>
  <si>
    <t>Gazpromneft Compressor Oil 460</t>
  </si>
  <si>
    <t>Gazpromneft Compressor Oil 680</t>
  </si>
  <si>
    <t>Gazpromneft Compressor Oil T-46</t>
  </si>
  <si>
    <t>Gazpromneft Compressor S Synth – 46</t>
  </si>
  <si>
    <t>Gazpromneft Compressor S Synth – 68</t>
  </si>
  <si>
    <t>Gazpromneft Compressor S Synth – 100</t>
  </si>
  <si>
    <t>Gazpromneft Compressor S Synth – 150</t>
  </si>
  <si>
    <t>Gazpromneft Compressor F Synth-46</t>
  </si>
  <si>
    <t>Gazpromneft Compressor F Synth-68</t>
  </si>
  <si>
    <t>Gazpromneft Compressor PAO NG-100</t>
  </si>
  <si>
    <t>Gazpromneft Compressor PAO NG-150</t>
  </si>
  <si>
    <t>Gazpromneft Compressor PAG WG-100</t>
  </si>
  <si>
    <t>Gazpromneft Compressor PAG WG-150</t>
  </si>
  <si>
    <t>Компрессорные масла для холодильных машин</t>
  </si>
  <si>
    <t>Gazpromneft Refrigerator PАО 68 FG</t>
  </si>
  <si>
    <t>ХФ 22с-16</t>
  </si>
  <si>
    <t>ХА-30</t>
  </si>
  <si>
    <t>Масла для бумагоделательных машин</t>
  </si>
  <si>
    <t>Gazpromneft PM-150</t>
  </si>
  <si>
    <t>Gazpromneft PM Plus-220</t>
  </si>
  <si>
    <t>Gazpromneft PM-220</t>
  </si>
  <si>
    <t>Масла для прокатных станов</t>
  </si>
  <si>
    <t>ПС-28</t>
  </si>
  <si>
    <t>П-40</t>
  </si>
  <si>
    <t>Газпромнефть И220ПВ</t>
  </si>
  <si>
    <t>Газпромнефть И460ПВ</t>
  </si>
  <si>
    <t>Gazpromneft Romil 100</t>
  </si>
  <si>
    <t>Gazpromneft Romil 150</t>
  </si>
  <si>
    <t>Gazpromneft Romil 220</t>
  </si>
  <si>
    <t>Gazpromneft Romil 320</t>
  </si>
  <si>
    <t>Gazpromneft Romil 460</t>
  </si>
  <si>
    <t>Масла для направляющих скольжения</t>
  </si>
  <si>
    <t>Gazpromneft Slide Way-32</t>
  </si>
  <si>
    <t>Gazpromneft Slide Way-68</t>
  </si>
  <si>
    <t>Gazpromneft Slide Way-220</t>
  </si>
  <si>
    <t>Осевые  масла</t>
  </si>
  <si>
    <t>Масло осевое марки Л</t>
  </si>
  <si>
    <t>Масло осевое марки З</t>
  </si>
  <si>
    <t>Цепные масла</t>
  </si>
  <si>
    <t xml:space="preserve">Gazpromneft Chain Oil </t>
  </si>
  <si>
    <t>Gazpromneft Chain Oil Nord</t>
  </si>
  <si>
    <t>Разделительные  масла</t>
  </si>
  <si>
    <t>Gazpromneft Formwork Oil C 10</t>
  </si>
  <si>
    <t>Gazpromneft Form Oil 135</t>
  </si>
  <si>
    <t>Пневматические масла</t>
  </si>
  <si>
    <t>Gazpromneft Pneumo 32</t>
  </si>
  <si>
    <t>Gazpromneft Pneumo 46</t>
  </si>
  <si>
    <t>Gazpromneft Pneumo 100</t>
  </si>
  <si>
    <t>Вакуумные масла</t>
  </si>
  <si>
    <t>ВМ-1С</t>
  </si>
  <si>
    <t>Трансформаторные масла</t>
  </si>
  <si>
    <t>Gazpromneft ГК марка 1</t>
  </si>
  <si>
    <t>Gazpromneft ГК марка 2
с улучшенным классом чистоты</t>
  </si>
  <si>
    <t>Gazpromneft ГК марка 2</t>
  </si>
  <si>
    <t>Т-1500</t>
  </si>
  <si>
    <t>Масла белые технические</t>
  </si>
  <si>
    <t>Gazpromneft White Oil Extra 15</t>
  </si>
  <si>
    <t>Gazpromneft White Oil Extra 22</t>
  </si>
  <si>
    <t>Gazpromneft White Oil Extra 32</t>
  </si>
  <si>
    <t>Gazpromneft White Oil Extra 46</t>
  </si>
  <si>
    <t>Gazpromneft White Oil Extra 55</t>
  </si>
  <si>
    <t>Gazpromneft White Oil Extra 68</t>
  </si>
  <si>
    <t>Gazpromneft White Oil 10 T</t>
  </si>
  <si>
    <t>Gazpromneft White Oil 15 T</t>
  </si>
  <si>
    <t>Gazpromneft White Oil 22 T</t>
  </si>
  <si>
    <t>Gazpromneft White Oil 32 T</t>
  </si>
  <si>
    <t>Gazpromneft White Oil 46 T</t>
  </si>
  <si>
    <t>Gazpromneft White Oil 68 T</t>
  </si>
  <si>
    <t>Масла-наполнители и масла-пластификаторы</t>
  </si>
  <si>
    <t>Нетоксол</t>
  </si>
  <si>
    <t>Газпромнефть ПМ</t>
  </si>
  <si>
    <t>Gazpromneft Rubber Оil</t>
  </si>
  <si>
    <t>Gazpromneft Rubber Oil R</t>
  </si>
  <si>
    <t>Gazpromneft TDAE B</t>
  </si>
  <si>
    <t>Закалочные  масла</t>
  </si>
  <si>
    <t>Термойл-16</t>
  </si>
  <si>
    <t>Термойл-26</t>
  </si>
  <si>
    <t>Специальные продукты</t>
  </si>
  <si>
    <t xml:space="preserve">Gazpromneft TPE Oil </t>
  </si>
  <si>
    <t>Масло цилиндровое тяжелое 52</t>
  </si>
  <si>
    <t>Масло Лампадное</t>
  </si>
  <si>
    <t>Gazpromneft HTO 32</t>
  </si>
  <si>
    <t>Пн-6ш</t>
  </si>
  <si>
    <t>Росполихим Арсенал</t>
  </si>
  <si>
    <t>Смазочно-охлаждающие жидкости (СОЖ)</t>
  </si>
  <si>
    <t>Gazpromneft Cutfluid Standard</t>
  </si>
  <si>
    <t>Gazpromneft Cutfluid Universal</t>
  </si>
  <si>
    <t>Gazpromneft Cutfluid Synthetic</t>
  </si>
  <si>
    <t>Gazpromneft Cutfluid AL</t>
  </si>
  <si>
    <t>Gazpromneft Cutfluid Est</t>
  </si>
  <si>
    <t>Gazpromneft Pressoil D 60</t>
  </si>
  <si>
    <t>Gazpromneft Cutoil-20EP</t>
  </si>
  <si>
    <t>Gazpromneft Cutoil-20</t>
  </si>
  <si>
    <t>Gazpromneft Cutoil-10EP</t>
  </si>
  <si>
    <t>Gazpromneft Cutoil-30EP</t>
  </si>
  <si>
    <t>Gazpromneft Cutoil-30</t>
  </si>
  <si>
    <t>Gazpromneft Cutoil-50EP</t>
  </si>
  <si>
    <t>Gazpromneft Cutoil GR7</t>
  </si>
  <si>
    <t>Gazpromneft Cutoil GR10</t>
  </si>
  <si>
    <t>Gazpromneft Formsynth EV 1H</t>
  </si>
  <si>
    <t>Gazpromneft Formsynth EV 2</t>
  </si>
  <si>
    <t>Gazpomneft Cleanfluid</t>
  </si>
  <si>
    <t>СОЖ МР-1у</t>
  </si>
  <si>
    <t>Эмульсол Т</t>
  </si>
  <si>
    <t>Эмульсол ЭГТ</t>
  </si>
  <si>
    <t>РПХ-06-ПС</t>
  </si>
  <si>
    <t>РПХ-ПК</t>
  </si>
  <si>
    <t>Смазки</t>
  </si>
  <si>
    <t>Gazpromneft Grease Synth LX EP 2</t>
  </si>
  <si>
    <t>0,40кг</t>
  </si>
  <si>
    <t>18 кг</t>
  </si>
  <si>
    <t>180 кг</t>
  </si>
  <si>
    <t>Gazpromneft Grease L 2</t>
  </si>
  <si>
    <t>0,80кг</t>
  </si>
  <si>
    <t>4кг</t>
  </si>
  <si>
    <t>Gazpromneft Grease L EP 0</t>
  </si>
  <si>
    <t>Gazpromneft Grease L EP 00</t>
  </si>
  <si>
    <t>Gazpromneft Grease L EP 1</t>
  </si>
  <si>
    <t>Gazpromneft Universal Grease</t>
  </si>
  <si>
    <t>0,10кг</t>
  </si>
  <si>
    <t>Gazpromneft Grease L EP 2</t>
  </si>
  <si>
    <t>0,15кг</t>
  </si>
  <si>
    <t>0,30кг</t>
  </si>
  <si>
    <t>Gazpromneft Grease L EP 3</t>
  </si>
  <si>
    <t>Gazpromneft Grease LX EP 1</t>
  </si>
  <si>
    <t>Gazpromneft Grease LX EP 2</t>
  </si>
  <si>
    <t>8кг</t>
  </si>
  <si>
    <t>Gazpromneft Grease Nord Moly</t>
  </si>
  <si>
    <t>170 кг</t>
  </si>
  <si>
    <t>Gazpromneft Grease L Moly EP 2</t>
  </si>
  <si>
    <t>Gazpromneft Grease Reductor LTS EP 00</t>
  </si>
  <si>
    <t>Gazpromneft Grease LTS 1</t>
  </si>
  <si>
    <t>Gazpromneft Смазка для буров</t>
  </si>
  <si>
    <t>0,10 кг</t>
  </si>
  <si>
    <t>Gazpromneft Grease LTS 2</t>
  </si>
  <si>
    <t>Gazpromneft Grease LTS Moly EP 2</t>
  </si>
  <si>
    <t>Gazpromneft Grease LTS Moly EP 1 All Season</t>
  </si>
  <si>
    <t>Gazpromneft Steelgrease CS 1</t>
  </si>
  <si>
    <t>Gazpromneft Grease PM CS 1,5</t>
  </si>
  <si>
    <t>Gazpromneft Steelgrease CS 2</t>
  </si>
  <si>
    <t>Gazpromneft OffRoad Grease CS 2</t>
  </si>
  <si>
    <t>Gazpromneft Grease HighSpeed EP 3</t>
  </si>
  <si>
    <t>Gazpromneft Grease Premium HD</t>
  </si>
  <si>
    <t>Gazpromneft Premium Grease EP 00</t>
  </si>
  <si>
    <t>Gazpromneft Premium Grease EP 0</t>
  </si>
  <si>
    <t>Gazpromneft Premium Grease EP 1</t>
  </si>
  <si>
    <t>Gazpromneft Premium Grease EP 2</t>
  </si>
  <si>
    <t>Gazpromneft EP-2</t>
  </si>
  <si>
    <t>0,8кг</t>
  </si>
  <si>
    <t>18кг</t>
  </si>
  <si>
    <t>45кг</t>
  </si>
  <si>
    <t>170кг</t>
  </si>
  <si>
    <t>Gazpromneft EP-3</t>
  </si>
  <si>
    <t>180кг</t>
  </si>
  <si>
    <t>Газпромнефть Пластичная смазка для шарниров равных угловых скоростей (ШРУС)</t>
  </si>
  <si>
    <t>ШРУС-4М</t>
  </si>
  <si>
    <t>Gazpromneft Литол</t>
  </si>
  <si>
    <t>СТО 84035624-303-2019</t>
  </si>
  <si>
    <t>Литол-24</t>
  </si>
  <si>
    <t>ГОСТ 21150-87</t>
  </si>
  <si>
    <t>Охлаждающие жидкости</t>
  </si>
  <si>
    <t xml:space="preserve">ГАЗПРОМНЕФТЬ АНТИФРИЗ SF 12+ 60 </t>
  </si>
  <si>
    <t>20кг</t>
  </si>
  <si>
    <t>220кг</t>
  </si>
  <si>
    <t>ГАЗПРОМНЕФТЬ АНТИФРИЗ SF12+ 40</t>
  </si>
  <si>
    <t>1кг</t>
  </si>
  <si>
    <t>5кг</t>
  </si>
  <si>
    <t>10кг</t>
  </si>
  <si>
    <t>50кг</t>
  </si>
  <si>
    <t>1000кг</t>
  </si>
  <si>
    <t>ГАЗПРОМНЕФТЬ АНТИФРИЗ SF12+</t>
  </si>
  <si>
    <t>ГАЗПРОМНЕФТЬ АНТИФРИЗ Hybrid 40</t>
  </si>
  <si>
    <t>215кг</t>
  </si>
  <si>
    <t>ГАЗПРОМНЕФТЬ АНТИФРИЗ Hybrid</t>
  </si>
  <si>
    <t>Газпромнефть Антифриз 40</t>
  </si>
  <si>
    <t>Газпромнефть Антифриз</t>
  </si>
  <si>
    <t>ГАЗПРОМНЕФТЬ АНТИФРИЗ BS 40</t>
  </si>
  <si>
    <t>Газпромнефть Антифриз BS</t>
  </si>
  <si>
    <t>Газпромнефть Антифриз Арктик</t>
  </si>
  <si>
    <t>ГАЗПРОМНЕФТЬ ТОСОЛ 65</t>
  </si>
  <si>
    <t>ГАЗПРОМНЕФТЬ ТОСОЛ 40</t>
  </si>
  <si>
    <t>Газпромнефть Тосол</t>
  </si>
  <si>
    <t>Тормозные жидкости</t>
  </si>
  <si>
    <t>Gazpromneft DOT 4</t>
  </si>
  <si>
    <t>455гр</t>
  </si>
  <si>
    <t>910гр</t>
  </si>
  <si>
    <t>Технические жидкости</t>
  </si>
  <si>
    <t>Gazpromneft AdBlue</t>
  </si>
  <si>
    <t>20л</t>
  </si>
  <si>
    <t>1000л</t>
  </si>
  <si>
    <t>Gazpromneft Solvent D80</t>
  </si>
  <si>
    <t>Низкозамерзающие теплоносители</t>
  </si>
  <si>
    <t>Газпромнефть Теплоноситель 30</t>
  </si>
  <si>
    <t>Газпромнефть Теплоноситель 65</t>
  </si>
  <si>
    <t>G-Energy Antifreeze NF</t>
  </si>
  <si>
    <t>G-Energy Antifreeze P-OAT 40</t>
  </si>
  <si>
    <t>1 кг</t>
  </si>
  <si>
    <t>5 кг</t>
  </si>
  <si>
    <t>10 кг</t>
  </si>
  <si>
    <t>215 кг</t>
  </si>
  <si>
    <t>G-Energy Antifreeze P-OAT</t>
  </si>
  <si>
    <t>G-Energy Antifreeze P-OAT 40 Green</t>
  </si>
  <si>
    <t>G-Energy Antifreeze P-OAT Green</t>
  </si>
  <si>
    <t>G-Energy Antifreeze Psi-OAT 40</t>
  </si>
  <si>
    <t>20 кг</t>
  </si>
  <si>
    <t>220 кг</t>
  </si>
  <si>
    <t>1000 кг</t>
  </si>
  <si>
    <t>G-Energy Antifreeze Psi-OAT</t>
  </si>
  <si>
    <t>G-Energy Antifreeze Si-OAT 40</t>
  </si>
  <si>
    <t>G-Energy Antifreeze Si-OAT</t>
  </si>
  <si>
    <t>G-Energy Antifreeze HD 60</t>
  </si>
  <si>
    <t>G-Energy Antifreeze HD 40</t>
  </si>
  <si>
    <t>G-Energy Antifreeze HD</t>
  </si>
  <si>
    <t>G-Energy Antifreeze NF 40</t>
  </si>
  <si>
    <t>G-Energy Antifreeze SNF 40</t>
  </si>
  <si>
    <t>G-Energy Antifreeze SNF 50/50</t>
  </si>
  <si>
    <t>G-Energy Antifreeze SNF</t>
  </si>
  <si>
    <t>G-Energy Antifreeze 40 Type D</t>
  </si>
  <si>
    <t>G-Energy Antifreeze Type D</t>
  </si>
  <si>
    <t>G-Energy Antifreeze 65</t>
  </si>
  <si>
    <t>G-Energy Antifreeze 40</t>
  </si>
  <si>
    <t>G-Energy Antifreeze</t>
  </si>
  <si>
    <t>G-Energy Antifreeze RED 40</t>
  </si>
  <si>
    <t>50 кг</t>
  </si>
  <si>
    <t>G-Energy Antifreeze RED</t>
  </si>
  <si>
    <t>G-Energy Antifreeze 40 PRO G12++</t>
  </si>
  <si>
    <t>G-Energy Antifreeze PRO G12++</t>
  </si>
  <si>
    <t>G-Energy Antifreeze 40 PRO G12+</t>
  </si>
  <si>
    <t>G-Energy Antifreeze PRO G12+</t>
  </si>
  <si>
    <t>G-Energy Antifreeze 40 PRO G11</t>
  </si>
  <si>
    <t>G-Energy Antifreeze PRO G11</t>
  </si>
  <si>
    <t>G-Energy Service Line</t>
  </si>
  <si>
    <t>G-Energy Expert L 10W-40</t>
  </si>
  <si>
    <t>G-Energy Expert L 5W-40</t>
  </si>
  <si>
    <t>G-Box ATF DX III</t>
  </si>
  <si>
    <t xml:space="preserve">Цена, руб/шт </t>
  </si>
  <si>
    <t>Моторные масла для легкового транспорта SYNTHETIC</t>
  </si>
  <si>
    <t>G-Energy Synthetic Eco Life 0W-20</t>
  </si>
  <si>
    <t>G-Energy Synthetic Super Start 0W-30</t>
  </si>
  <si>
    <t>G-Energy Synthetic Super Start 5W-30</t>
  </si>
  <si>
    <t>G-Energy Synthetic Super Start 5W-40</t>
  </si>
  <si>
    <t>G-Energy Synthetic Active 5W-30</t>
  </si>
  <si>
    <t>G-Energy Synthetic Active 5W-40</t>
  </si>
  <si>
    <t>G-Energy Synthetic Extra Life 5W-30</t>
  </si>
  <si>
    <t>G-Energy Synthetic FFH 5W-20</t>
  </si>
  <si>
    <t>G-Energy Synthetic Far East 0W-16</t>
  </si>
  <si>
    <t>G-Energy Synthetic Far East 0W-20</t>
  </si>
  <si>
    <t>G-Energy Synthetic Far East 0W-30</t>
  </si>
  <si>
    <t>G-Energy Synthetic Far East 0W-40</t>
  </si>
  <si>
    <t>G-Energy Synthetic Far East 5W-20</t>
  </si>
  <si>
    <t>G-Energy Synthetic Far East 5W-30</t>
  </si>
  <si>
    <t>G-Energy Synthetic Far East 5W-40</t>
  </si>
  <si>
    <t>G-Energy Synthetic Far East 10W-30</t>
  </si>
  <si>
    <t>G-Energy Synthetic Long Life 10W-40</t>
  </si>
  <si>
    <t>Моторные масла для легкового транспорта</t>
  </si>
  <si>
    <t>G-Energy F Synth W 0W-20</t>
  </si>
  <si>
    <t>G-Energy F Synth W 0W-30</t>
  </si>
  <si>
    <t>G-Energy F Synth 0W-30</t>
  </si>
  <si>
    <t>G-Energy F Synth 0W-40</t>
  </si>
  <si>
    <t>G-Energy F Synth C2/C3 0W-30</t>
  </si>
  <si>
    <t>G-Energy F Synth C2/C3 5W-30</t>
  </si>
  <si>
    <t>G-Energy F Synth 5W-30</t>
  </si>
  <si>
    <t>G-Energy F Synth 5W-40</t>
  </si>
  <si>
    <t>G-Energy F Synth EC 0W-30</t>
  </si>
  <si>
    <t>G-Energy F Synth EC 5W-30</t>
  </si>
  <si>
    <t>Bari</t>
  </si>
  <si>
    <t>G-Energy Far East 0W-20</t>
  </si>
  <si>
    <t>G-Energy Far East 5W-30</t>
  </si>
  <si>
    <t>G-Energy FE DX1 5W-30</t>
  </si>
  <si>
    <t>Моторные масла для спортивных автомобилей</t>
  </si>
  <si>
    <t>G-Energy Racing 5W-40</t>
  </si>
  <si>
    <t>G-Energy Racing 10W-60</t>
  </si>
  <si>
    <t>G-Energy Racing 15W-50</t>
  </si>
  <si>
    <t>Моторные масла для легкового транспорта EXPERT</t>
  </si>
  <si>
    <t>G-Energy Expert L 5W-30</t>
  </si>
  <si>
    <t>G-Energy Expert L 10W-30</t>
  </si>
  <si>
    <t>G-Energy Expert G 10W-40</t>
  </si>
  <si>
    <t>G-Energy Flushing oil</t>
  </si>
  <si>
    <t>G-Energy Moto 4T Performance 10W-40</t>
  </si>
  <si>
    <t>G-Energy Moto 4T Performance 15W-50</t>
  </si>
  <si>
    <t>G-Motion 4T 5W-30</t>
  </si>
  <si>
    <t>G-Motion 4T 10W-30</t>
  </si>
  <si>
    <t>G-Motion 2T</t>
  </si>
  <si>
    <t>Масла для лодок и водных мотоциклов</t>
  </si>
  <si>
    <t>G-Wave 2T</t>
  </si>
  <si>
    <t>Моторные масла для коммерческого транспорта</t>
  </si>
  <si>
    <t>G-Profi MSK 5W-30</t>
  </si>
  <si>
    <t>G-Profi MSK 5W-40</t>
  </si>
  <si>
    <t>G-Profi MSK 10W-30</t>
  </si>
  <si>
    <t>G-Profi MSK 15W-40</t>
  </si>
  <si>
    <t>G-Profi GTS 5W-30</t>
  </si>
  <si>
    <t>G-Profi GTS 10W-40</t>
  </si>
  <si>
    <t>G-Profi GT 5W-30</t>
  </si>
  <si>
    <t>G-Profi GT 5W-40</t>
  </si>
  <si>
    <t>G-Profi GT 10W-40</t>
  </si>
  <si>
    <t>G-Profi GT LA 10W-40</t>
  </si>
  <si>
    <t>G-Profi FLI 15W-40</t>
  </si>
  <si>
    <t>G-Profi MSI 5W-40</t>
  </si>
  <si>
    <t>G-Profi MSI 10W-30</t>
  </si>
  <si>
    <t>G-Profi MSI 10W-40</t>
  </si>
  <si>
    <t>G-Profi MSI Plus 15W-40</t>
  </si>
  <si>
    <t>G-Profi MSH 10W-40</t>
  </si>
  <si>
    <t>G-Profi MSH 15W-40</t>
  </si>
  <si>
    <t>Моторные масла для газовых двигателей мобильной техники</t>
  </si>
  <si>
    <t>G-Profi CNG LA Plus 15W-40</t>
  </si>
  <si>
    <t>G-Profi CNG LA 10W-40</t>
  </si>
  <si>
    <t>G-Profi CNG LA 15W-40</t>
  </si>
  <si>
    <t>G-Profi CNG 15W-40</t>
  </si>
  <si>
    <t>G-Profi SGE Premium 40</t>
  </si>
  <si>
    <t>G-Profi SGE 40 NAB</t>
  </si>
  <si>
    <t>Трансмиссионные масла для легкового транспорта</t>
  </si>
  <si>
    <t>G-Box AWD HLDX</t>
  </si>
  <si>
    <t>G-Box DCT</t>
  </si>
  <si>
    <t>G-Box CVT LV</t>
  </si>
  <si>
    <t>G-Box CVT</t>
  </si>
  <si>
    <t>G-Box ATF Far East</t>
  </si>
  <si>
    <t>G-Box ATF DX VI</t>
  </si>
  <si>
    <t>G-Box GL-4/GL-5 75W-90</t>
  </si>
  <si>
    <t>G-Box ATF DX III PAO</t>
  </si>
  <si>
    <t>G-Box ATF D3 Syn</t>
  </si>
  <si>
    <t>G-Box ATF DX II</t>
  </si>
  <si>
    <t>G-Box GL-5 75W-140</t>
  </si>
  <si>
    <t>G-Box GL-5 75W-90</t>
  </si>
  <si>
    <t>G-Box GL-4 75W-90</t>
  </si>
  <si>
    <t>Трансмиссионные масла для легкового транспорта EXPERT</t>
  </si>
  <si>
    <t>G-Box Expert ATF DX III</t>
  </si>
  <si>
    <t>G-Box Expert GL-5 75W-90</t>
  </si>
  <si>
    <t>G-Box Expert GL-5 80W-90</t>
  </si>
  <si>
    <t>G-Box Expert GL-4 75W-90</t>
  </si>
  <si>
    <t>G-Box Expert GL-4 80W-85</t>
  </si>
  <si>
    <t>Трансмиссионные масла для коммерческого транспорта</t>
  </si>
  <si>
    <t>G-Truck Z 75W-80</t>
  </si>
  <si>
    <t>G-Truck LS 80W-90</t>
  </si>
  <si>
    <t>G-Truck LS 85W-90</t>
  </si>
  <si>
    <t>G-Truck GL-4/GL-5 80W-90</t>
  </si>
  <si>
    <t>G-Truck GL-5 80W-90</t>
  </si>
  <si>
    <t>G-Truck GL-5 85W-90</t>
  </si>
  <si>
    <t>G-Truck GL-5 85W-140</t>
  </si>
  <si>
    <t>G-Truck GL-4 80W-90</t>
  </si>
  <si>
    <t>G-Special Power HVLP-32</t>
  </si>
  <si>
    <t>G-Special Power HVLP-46</t>
  </si>
  <si>
    <t>G-Special Hydraulic HVLP-22</t>
  </si>
  <si>
    <t>G-Special Hydraulic HVLP-32</t>
  </si>
  <si>
    <t>G-Special Hydraulic HVLP-46</t>
  </si>
  <si>
    <t>G-Special Hydraulic HVLP-68</t>
  </si>
  <si>
    <t>G-Special Hydraulic HVLPD-46</t>
  </si>
  <si>
    <t>G-Special Hydraulic Nord-32</t>
  </si>
  <si>
    <t>G-Special UTTO 10W-30</t>
  </si>
  <si>
    <t>G-Special UTTO Premium 10W-30</t>
  </si>
  <si>
    <t>G-Special STOU 10W-30</t>
  </si>
  <si>
    <t>G-Special STOU 10W-40</t>
  </si>
  <si>
    <t>Трансмиссионно-гидравлические масла</t>
  </si>
  <si>
    <t>G-Special TO-4 5W-30</t>
  </si>
  <si>
    <t>G-Special TO-4 10W</t>
  </si>
  <si>
    <t>G-Special TO-4 30</t>
  </si>
  <si>
    <t>G-Special TO-4 50</t>
  </si>
  <si>
    <t>G-Special FD-1 60</t>
  </si>
  <si>
    <t>G-Special TO-4 Arctic 0W-20</t>
  </si>
  <si>
    <t>G-Garden Chain&amp;Bar</t>
  </si>
  <si>
    <t xml:space="preserve">G-Energy Expert DOT4 Class 6 </t>
  </si>
  <si>
    <t>0,455 кг</t>
  </si>
  <si>
    <t>0,910 кг</t>
  </si>
  <si>
    <t>G-Energy Expert DOT 4</t>
  </si>
  <si>
    <t>Действует с 1 мая 2025г.</t>
  </si>
  <si>
    <t>Цены указаны в рублях за 1 упаковку,</t>
  </si>
  <si>
    <t>включая НДС, акциз (где применимо).</t>
  </si>
  <si>
    <t>Доставка по территории РФ осуществляется силами ООО "Газпромнефть - смазочные материалы".</t>
  </si>
  <si>
    <t>Пункты доставки и нормы загрузки транспорта согласовываются с Поставщиком.</t>
  </si>
  <si>
    <t>ACEA C2, ACEA C3, API SP, BMW Longlife-04 (&lt; 2019 m.y), dexos2, Fiat 9.55535-S1, Fiat 9.55535-S3, Iveco 18-1811 SC1 , MB 229.31, MB 229.51, MB 229.52, Opel-Vauxhall OV0401547, Renault RN17, VW 505 00, VW 505 01</t>
  </si>
  <si>
    <t>ACEA C3, API SP, dexos2, Fiat 9.55535-S2, Ford WSS-M2C917-A, MB 229.31, VW 505 00, VW 505 01</t>
  </si>
  <si>
    <t>API SN, API SP, Chrysler MS-6395 , Fiat 9.55535-CR1, Ford WSS-M2C-929-A, ILSAC GF-5, ILSAC GF-6A</t>
  </si>
  <si>
    <t>ACEA A3/B3, ACEA A3/B4, API CF, API SN, API SP, BMW Longlife-01 (&lt; 2019 m.y.), MB 226.5, MB 229.3, MB 229.5, Renault RN700, Renault RN710, VW 502 00, VW 505 00</t>
  </si>
  <si>
    <t>ACEA A3/B3, ACEA A3/B4, API CF, API SN, BMW Longlife-01 (&lt; 2019 m.y.), General Motors LL-B-025, MB 226.5, MB 229.3, Porsche A40, PSA B71 2296, Renault RN700, Renault RN710, VW 502 00, VW 505 00, ПАО "АВТОВАЗ", УМЗ</t>
  </si>
  <si>
    <t>ACEA A1/B1, ACEA A5/B5, API CF, API SL, Ford WSS-M2C913-B, Ford WSS-M2C913-C, Ford WSS-M2C913-D, Renault RN700</t>
  </si>
  <si>
    <t>ACEA A3/B3, ACEA A3/B4, API CF, API SL, BMW Longlife-01 (&lt; 2019 m.y.), MB 229.3, Renault RN700, Renault RN710, VW 502 00, VW 505 00, ПАО "АВТОВАЗ"</t>
  </si>
  <si>
    <t>API CF, API SL, ПАО "АВТОВАЗ"</t>
  </si>
  <si>
    <t>API CF, API SL, ЗМЗ, ПАО "АВТОВАЗ"</t>
  </si>
  <si>
    <t>API SL, ПАО "АВТОВАЗ"</t>
  </si>
  <si>
    <t>API CF, API SL</t>
  </si>
  <si>
    <t>API CD, API SG, ПАО "АВТОВАЗ"</t>
  </si>
  <si>
    <t>API CC, API SF, ПАО "АВТОВАЗ"</t>
  </si>
  <si>
    <t>ПАО "АВТОВАЗ"</t>
  </si>
  <si>
    <t>API SL, JASO MB</t>
  </si>
  <si>
    <t>API SL, JASO MA2</t>
  </si>
  <si>
    <t>API SG, JASO MA2</t>
  </si>
  <si>
    <t>API CD, API SG</t>
  </si>
  <si>
    <t>ISO-L-EGB, JASO FB</t>
  </si>
  <si>
    <t>ACEA E6, ACEA E7, ACEA E9, API CI-4, Cummins CES 20076, Cummins CES 20077, Deutz DQC IV-18 LA, DTFR 15C110 (MB 228.51), JASO DH-2, MACK EO-N, MAN M 3271-1, MAN M 3477, MTU Cat. 3.1, Renault Trucks RLD-2, Volvo VDS-3, ПАО "Автодизель" (ЯМЗ), ПАО "КАМАЗ"</t>
  </si>
  <si>
    <t>ACEA E7, ACEA E9, Allison TES-439, API CK-4, API SN, Caterpillar ECF-2, Caterpillar ECF-3, Cummins CES 20081, Cummins CES 20086, Detroit Diesel DDC 93K222, Deutz DQC III-18 LA, DTFR 15C100 (MB 228.31), JASO DH-2, MACK EOS-4.5, MAN M 3575, MAN M 3775, MTU Cat. 2.1, New Holland CNH MAT 3571, Renault Trucks RLD-3, Volvo VDS-4.5, ПАО "Автодизель" (ЯМЗ)</t>
  </si>
  <si>
    <t>ACEA E4, ACEA E7, API CI-4, Cummins CES 20078, Detroit Diesel DDC 93K215, DTFR 15B120 (MB 228.5), Global DHD-1, JASO DH-1, MACK EO-N, MAN M 3277, MTU Cat. 3, Renault Trucks RLD-2, Volvo VDS-3, ZF TE-ML 03A, ZF TE-ML 05K, ZF TE-ML 07D, ZF TE-ML 21K, ПАО "Автодизель" (ЯМЗ), ПАО "КАМАЗ"</t>
  </si>
  <si>
    <t>ACEA E4, ACEA E7, API CI-4, Cummins CES 20078, Deutz DQC IV-18, DTFR 15B120 (MB 228.5), Global DHD-1, Iveco 18-1804 TFE, JASO DH-1, MACK EO-N, MAN M 3277, MB 228.5, MTU Cat. 3, Renault Trucks RLD-2, Scania LDF 3, Volvo VDS-3, ООО «Волжские индустриальные двигатели», ПАО "Автодизель" (ЯМЗ), ПАО "КАМАЗ"</t>
  </si>
  <si>
    <t>ACEA E4, ACEA E7, API CI-4, Cummins CES 20078, Deutz DQC IV-18, DTFR 15B120 (MB 228.5), Global DHD-1, JASO DH-1, MACK EO-N, MAN M 3277, MB 228.5, MTU Cat. 3, Renault Trucks RLD-2, Scania LDF 3, Volvo VDS-3, ООО «Волжские индустриальные двигатели», ПАО "Автодизель" (ЯМЗ), ПАО "КАМАЗ"</t>
  </si>
  <si>
    <t>ACEA E4, ACEA E7, API CI-4, Cummins CES 20078, Detroit Diesel DDC 93K215, Global DHD-1, JASO DH-1, MACK EO-N, MTU Cat. 3, Renault Trucks RLD-2, Volvo VDS-3</t>
  </si>
  <si>
    <t>ACEA E7, API CI-4, API SL, Caterpillar ECF-1a, Caterpillar ECF-2, Cummins CES 20076, Cummins CES 20078, Deutz DQC III-18, DTFR 15B110 (MB 228.3), Global DHD-1, JASO DH-1, MACK EO-M Plus, MACK EO-N, MAN M 3275-1, MTU Cat. 2, Renault Trucks RLD, Renault Trucks RLD-2, Volvo VDS-3, ПАО "Автодизель" (ЯМЗ), ПАО "КАМАЗ", ПАО "ТМЗ"</t>
  </si>
  <si>
    <t>ACEA E7, API CI-4, API SL, Caterpillar ECF-2, Cummins CES 20076, Cummins CES 20077, Cummins CES 20078, Deutz DQC III-18, Global DHD-1, JASO DH-1, MACK EO-M Plus, MACK EO-N, MAN M 3275-1, MTU Cat. 2, Renault Trucks RLD-2, Volvo VDS-3, ПАО "Автодизель" (ЯМЗ), ПАО "КАМАЗ", ПАО "ТМЗ"</t>
  </si>
  <si>
    <t>ACEA E7, API CI-4, API SL, Caterpillar ECF-1a, Caterpillar ECF-2, Cummins CES 20076, Cummins CES 20077, Cummins CES 20078, Detroit Diesel DDC 93K215, Deutz DQC III-18, DTFR 15B110 (MB 228.3), Global DHD-1, JASO DH-1, MACK EO-M Plus, MACK EO-N, MAN M 3275-1, MTU Cat. 2, Renault Trucks RLD-2, Volvo VDS-3, ПАО "Автодизель" (ЯМЗ), ПАО "КАМАЗ", ПАО "ТМЗ"</t>
  </si>
  <si>
    <t>ACEA E7, API CI-4, API SL, Caterpillar ECF-2, Cummins CES 20078, Deutz DQC III-18, DTFR 15B110 (MB 228.3), Global DHD-1, JASO DH-1, MACK EO-N, MAN M 3275, MTU Cat. 2, Renault Trucks RLD-2, Volvo VDS-3, ПАО "Автодизель" (ЯМЗ), ПАО "КАМАЗ"</t>
  </si>
  <si>
    <t>API CH-4, API SJ, Cummins CES 20076, MAN M 3275-1, MTU Cat. 2, ПАО "Автодизель" (ЯМЗ), ПАО "КАМАЗ", ПАО "ТМЗ"</t>
  </si>
  <si>
    <t>ACEA E5, API CH-4, API SJ, Cummins CES 20076, Cummins CES 20077, Deutz DQC II-18, MAN M 3275-1, MTU Cat. 2, Volvo VDS-2, ПАО "Автодизель" (ЯМЗ), ПАО "КАМАЗ"</t>
  </si>
  <si>
    <t>API CF-4, API SG, ПАО "Автодизель" (ЯМЗ), ПАО "КАМАЗ", ПАО "ТМЗ"</t>
  </si>
  <si>
    <t>Allison C-4, API CF-4, API SG, Caterpillar TO-2, MAN 270, MB 228.0, Volvo VDS</t>
  </si>
  <si>
    <t>Allison C-4, API CF-4, API SG, Caterpillar TO-2, MAN 270, MB 228.0, MTU, Volvo VDS</t>
  </si>
  <si>
    <t>API CF-4, MAN 270, MB 228.0</t>
  </si>
  <si>
    <t>API CF, API CF-4, MAN 270, MB 228.0</t>
  </si>
  <si>
    <t>API CD</t>
  </si>
  <si>
    <t>API CD, ПАО "Автодизель" (ЯМЗ), ПАО "ТМЗ"</t>
  </si>
  <si>
    <t>API CB, API SD</t>
  </si>
  <si>
    <t>API CC</t>
  </si>
  <si>
    <t>API CB</t>
  </si>
  <si>
    <t xml:space="preserve"> </t>
  </si>
  <si>
    <t>API CD, MAN 270, MB 228.0, MTU, Коломенский завод</t>
  </si>
  <si>
    <t>Caterpillar, Cummins, Guascor, АО "РУМО"</t>
  </si>
  <si>
    <t>Allison C-4, Caterpillar TO-2, DTFR 13C100 (MB 236.1), DTFR 13C110 (MB 236.11), DTFR 13C120 (MB 236.2), DTFR 13C140 (MB 236.7), DTFR 38B100 (MB 236.3), Ford MERCON, General Motors DEXRON IIIH, General Motors TASA, MAN 339 Type V1, MAN 339 Type Z1, MB 236.1, MB 236.11, MB 236.2, MB 236.3, MB 236.5, MB 236.6, MB 236.7, Voith H55.6335, Volvo 97341 (AT 101), Volvo CE 97340, ZF TE-ML 02F, ZF TE-ML 03D, ZF TE-ML 04D, ZF TE-ML 05L, ZF TE-ML 09, ZF TE-ML 11B, ZF TE-ML 14A, ZF TE-ML 17C, ZF TE-ML 20B, ZF TE-ML 21L</t>
  </si>
  <si>
    <t>Allison C-4, Caterpillar TO-2, Ford MERCON, General Motors DEXRON IIIG, General Motors DEXRON IIIH</t>
  </si>
  <si>
    <t>General Motors DEXRON IID</t>
  </si>
  <si>
    <t>API GL-4, API GL-4/GL-5, API GL-5, API MT-1, MAN 341 Type E2, MAN 341 Type E3, MAN 341 Type Z2, MAN 342 Type M3, MIL-PRF-2105E, SAE J2360, Scania STO 1:0, Scania STO 1:1 G, ZF TE-ML 02B, ZF TE-ML 05A, ZF TE-ML 12L, ZF TE-ML 12M, ZF TE-ML 12N, ZF TE-ML 16B, ZF TE-ML 17B, ZF TE-ML 19C, ZF TE-ML 21A, ПАО "Автодизель" (ЯМЗ)</t>
  </si>
  <si>
    <t>API GL-5, MIL-L-2105D, ПАО "АВТОВАЗ", ПАО "Автодизель" (ЯМЗ)</t>
  </si>
  <si>
    <t>API GL-5, MAN 342 Type M2, MIL-L-2105D, ZF TE-ML 05A, ZF TE-ML 07A, ZF TE-ML 08, ZF TE-ML 12E, ZF TE-ML 16B, ZF TE-ML 17B, ZF TE-ML 19B, ZF TE-ML 21A, ПАО "АВТОВАЗ"</t>
  </si>
  <si>
    <t>API GL-5, DTFR 12B100 (MB 235.0), MAN 342 Type M1, MB 235.0, ZF TE-ML 16C, ZF TE-ML 17B, ZF TE-ML 19B, ZF TE-ML 21A, ПАО "АВТОВАЗ", ПАО "ГАЗ"</t>
  </si>
  <si>
    <t>API GL-5</t>
  </si>
  <si>
    <t>API GL-5, ZF TE-ML 07A, ZF TE-ML 08</t>
  </si>
  <si>
    <t>API GL-4</t>
  </si>
  <si>
    <t>API GL-4, BAIC, ПАО "АВТОВАЗ"</t>
  </si>
  <si>
    <t>API GL-4, ZF TE-ML 08, ZF TE-ML 17A, ПАО "АВТОВАЗ"</t>
  </si>
  <si>
    <t>API GL-4, ZF TE-ML 08, ZF TE-ML 16A, ZF TE-ML 17A, ZF TE-ML 19A, ПАО "АВТОВАЗ"</t>
  </si>
  <si>
    <t>API GL-3, ПАО "Автодизель" (ЯМЗ), ПАО "КАМАЗ"</t>
  </si>
  <si>
    <t>API GL-1</t>
  </si>
  <si>
    <t>Allison C-4, API GL-4, Ford M2C-134-D, Ford M2C-86-B, Ford M2C-86-C, John Deere JDM J20C, Massey Ferguson CMS M1135, Massey Ferguson CMS M1143</t>
  </si>
  <si>
    <t>СвНИИНП</t>
  </si>
  <si>
    <t>DIN 51524 Part 2 (HLP)</t>
  </si>
  <si>
    <t>DIN 51524 Part 3 (HVLP), ISO 6743-4 HV</t>
  </si>
  <si>
    <t>AIST 126, ASTM D6158 HL, ASTM D6158 HM, Beltramelli, Bosch Rexroth RDE 90235, Denison Hydraulics HF-0,1,2, DIN 51524 Part 2 (HLP), Eaton E-FDGN-TB002-E., Fives Cincinnati P-68, GB 111118.1 L-HL, GB 111118.1 L-HM, ISO 11158 HM, SEB 181 222</t>
  </si>
  <si>
    <t>AIST 126, ASTM D6158 HL, ASTM D6158 HM, Beltramelli, Bosch Rexroth RDE 90235, Bosch Rexroth RDE 90245, Danieli, Denison Hydraulics HF-0,1,2, DIN 51524 Part 2 (HLP), Eaton E-FDGN-TB002-E., Fives Cincinnati P-70, GB 111118.1 L-HL, GB 111118.1 L-HM, ISO 11158 HM, SEB 181 222</t>
  </si>
  <si>
    <t>AIST 126, ASTM D6158 HL, ASTM D6158 HM, Beltramelli, Bosch Rexroth RDE 90235, Danieli, Denison Hydraulics HF-0,1,2, DIN 51524 Part 2 (HLP), Eaton E-FDGN-TB002-E, Fives Cincinnati P-69, GB 111118.1 L-HL, GB 111118.1 L-HM, ISO 11158 HM, SEB 181 222</t>
  </si>
  <si>
    <t>DIN 51524 Part 3 (HVLP), ISO 11158 HV</t>
  </si>
  <si>
    <t>Bosch Rexroth RDE 90235, DIN 51524 Part 3 (HVLP), Eaton E-FDGN-TB002-E, ISO 11158 HV</t>
  </si>
  <si>
    <t>Beltramelli, Bosch Rexroth RDE 90235, Bosch Rexroth RDE 90245, Denison Hydraulics HF-0,1,2, DIN 51524 Part 3 (HVLP), Eaton E-FDGN-TB002-E, Eaton E-FDGN-TB002-E., Fives Cincinnati P-68, ISO 11158 HV, Тверской экскаватор UMG</t>
  </si>
  <si>
    <t>Beltramelli, Bosch Rexroth RDE 90235, Bosch Rexroth RDE 90245, Denison Hydraulics HF-0,1,2, DIN 51524 Part 3 (HVLP), Eaton E-FDGN-TB002-E, Eaton E-FDGN-TB002-E., Fives Cincinnati P-70, ISO 11158 HV, Sierra T 1000</t>
  </si>
  <si>
    <t>Beltramelli, Bosch Rexroth RDE 90235, Bosch Rexroth RDE 90245, Denison Hydraulics HF-0,1,2, DIN 51524 Part 3 (HVLP), Eaton E-FDGN-TB002-E, Eaton E-FDGN-TB002-E., Fives Cincinnati P-69, ISO 11158 HV</t>
  </si>
  <si>
    <t>AIST 126, ASTM D6158 HL, ASTM D6158 HM, Bosch Rexroth RDE 90235, Denison Hydraulics HF-0,1,2, DIN 51524 Part 2 (HLP), Eaton E-FDGN-TB002-E, GB 111118.1 L-HL, GB 111118.1 L-HM, ISO 11158 HM, SEB 181 222</t>
  </si>
  <si>
    <t>DIN 51524 Part 3 (HVLP)</t>
  </si>
  <si>
    <t>Bosch Rexroth RDE 90235, Denison Hydraulics HF-0,1,2, DIN 51524 Part 3 (HVLP), Eaton E-FDGN-TB002-E, Fives Cincinnati P-68</t>
  </si>
  <si>
    <t>Bosch Rexroth RDE 90235, Denison Hydraulics HF-0,1,2, DIN 51524 Part 3 (HVLP), Eaton E-FDGN-TB002-E, Fives Cincinnati P-70</t>
  </si>
  <si>
    <t>Bosch Rexroth RDE 90235, Denison Hydraulics HF-0,1,2, DIN 51524 Part 3 (HVLP), Eaton E-FDGN-TB002-E, Fives Cincinnati P-69</t>
  </si>
  <si>
    <t>DIN 51524 Part 2 (HLP), ISO 11158 HM</t>
  </si>
  <si>
    <t xml:space="preserve">ISO 6743-4 HFC  </t>
  </si>
  <si>
    <t xml:space="preserve"> ISO 12922 HFDU, ISO 6743-4 HFDU</t>
  </si>
  <si>
    <t>DIN 51524 Part 3 (HVLP), ISO 6743-4 HV, АО «Пневмостроймашина»</t>
  </si>
  <si>
    <t>DIN 51524 Part 2 (HLP), SEB 181 222, U.S Steel 126, U.S Steel 127</t>
  </si>
  <si>
    <t>DIN 51517 Part 3 (CLP)</t>
  </si>
  <si>
    <t>AGMA 9005-E02, David Brown S1.53.101(E), DIN 51517 Part 3 (CLP), ISO 12925-1 (L-CKC), ISO 6743-6 (L-CKC/CKD)</t>
  </si>
  <si>
    <t>AGMA 9005-E02, AIST 224, David Brown S1.53.101(E), DIN 51517 Part 3 (CLP), ISO 12925-1 (CKC), ISO 6743-6 (L-CKC/CKD)</t>
  </si>
  <si>
    <t>AGMA 9005-E02, Danieli, David Brown S1.53.101(E), DIN 51517 Part 3 (CLP), ISO 12925-1 (CKC), ISO 6743-6 (L-CKC/CKD)</t>
  </si>
  <si>
    <t>AGMA 9005-E02, Danieli, David Brown S1.53.101(E), DIN 51517 Part 3 (CLP), ISO 12925-1 (L-CKC), ISO 6743-6 (L-CKC/CKD)</t>
  </si>
  <si>
    <t>AGMA 9005-E02, DIN 51517 Part 3 (CLP)</t>
  </si>
  <si>
    <t>AGMA 9005-E02, AIST 224, DIN 51517 Part 3 (CLP), Flender, ISO 12925-1 (CKD)</t>
  </si>
  <si>
    <t>AGMA 9005-E02, AIST 224, DIN 51517 Part 3 (CLP), ISO 12925-1 (CKD)</t>
  </si>
  <si>
    <t>ВТИ, РАО ЕЭС, Турбоатом</t>
  </si>
  <si>
    <t xml:space="preserve">ABB , Alstom HTGD 90117 AD, Brush, DIN 51515 Part 1, DIN 51515 Part 2, General Electric GEK 101941A, General Electric GEK 107395A, General Electric GEK 121608, General Electric GEK 32568K, ISO 8068 L-TSA &amp; L-TGA, ISO 8068 L-TSE &amp; L-TGE, Siemens TLV901304, Siemens TLV901305, Solar ES 9224Y Class II </t>
  </si>
  <si>
    <t>ABB , Alstom HTGD 90117 AD, DIN 51515 Part 1, DIN 51515 Part 2, ISO 8068 L-TSA &amp; L-TGA, ISO 8068 L-TSE &amp; L-TGE, Siemens TLV901304, Siemens TLV901305, Силовые Машины</t>
  </si>
  <si>
    <t>DIN 51515 Part 1, ISO 8068 L-TSA, L-TGA, L-TSE, L-TGB, L-TGSB</t>
  </si>
  <si>
    <t>DIN 51506 VCL, ROTORCOMP VERDICHTER GmbH</t>
  </si>
  <si>
    <t>DIN 51506 VCL</t>
  </si>
  <si>
    <t>Ariel, DIN 51506 VCL</t>
  </si>
  <si>
    <t>Ariel, DIN 51506 VCL, АО "УКЗ", Краснодарский компрессорный завод Борец, ПАО "Сумское НПО"</t>
  </si>
  <si>
    <t>Ariel, DIN 51506 VCL, Краснодарский компрессорный завод Борец</t>
  </si>
  <si>
    <t>Ariel</t>
  </si>
  <si>
    <t>DIN 51506 VDL, ROTORCOMP VERDICHTER GmbH</t>
  </si>
  <si>
    <t>DIN 51506 VDL, ROTORCOMP VERDICHTER GmbH, Краснодарский компрессорный завод Борец</t>
  </si>
  <si>
    <t>DIN 51506 VDL</t>
  </si>
  <si>
    <t>DIN 51506 VDL, ISO 6743 DAJ , ROTORCOMP VERDICHTER GmbH</t>
  </si>
  <si>
    <t>DIN 51517 Part 3 (CLP), DIN 51524 Part 2 (HLP), Metso paper RAU 4L00659.04</t>
  </si>
  <si>
    <t>DIN 51517 Part 3 (CLP), Metso paper RAU 4L00659.04</t>
  </si>
  <si>
    <t>ЭЗТМ</t>
  </si>
  <si>
    <t>Danieli, Morgoil - Advanced Lubricant (SN 180-4:2009-01), Morgoil - Standard Lubricant (SN 180-3:2009-01)</t>
  </si>
  <si>
    <t>Danieli, Morgoil - Advanced Lubricant (SN 180-4:2009-01), Morgoil - Standard Lubricant (SN 180-3:2009-01), ЭЗТМ</t>
  </si>
  <si>
    <t>DIN 51502 CGLP, DIN 51517 Part 3 (CLP), DIN 51524 Part 2 (HLP), ISO 19378 (L-GA), ISO 6743-13:L-GA/GB</t>
  </si>
  <si>
    <t>DIN 51502 CGLP, DIN 51517 Part 3 (CLP), DIN 51524 Part 2 (HLP), ISO 19378 (L-GA), ISO 6743-13:L-GA/GB, MAG P-47</t>
  </si>
  <si>
    <t>DIN 51502 CGLP, DIN 51517 Part 3 (CLP), DIN 51524 Part 2 (HLP), ISO 19378 (L-GA), ISO 6743-13:L-GA/GB, MAG P-50</t>
  </si>
  <si>
    <t>МЭК 60296:2012</t>
  </si>
  <si>
    <t>ISO 6743-12 (Q)</t>
  </si>
  <si>
    <t>DIN 51502 KPHC 2 N -50, NLGI 2</t>
  </si>
  <si>
    <t>DIN 51502 K 2 K -30, NLGI 2</t>
  </si>
  <si>
    <t>DIN 51502 KP 0 K -30, NLGI 0</t>
  </si>
  <si>
    <t>DIN 51502 KP 00 K -30, NLGI 00</t>
  </si>
  <si>
    <t>DIN 51502 KP 1 K -30, NLGI 1</t>
  </si>
  <si>
    <t>DIN 51502 KP 2 K -30, NLGI 2</t>
  </si>
  <si>
    <t>DIN 51502 KP 2 K -30, MB 267.0, NLGI 2</t>
  </si>
  <si>
    <t>DIN 51502 KP 3 K -30, NLGI 3</t>
  </si>
  <si>
    <t>DIN 51502 KP 1 P -30, NLGI 1</t>
  </si>
  <si>
    <t>DIN 51502 KP 2 P -30, NLGI 2</t>
  </si>
  <si>
    <t>DIN 51502 KPF 0 K -50, NLGI 0</t>
  </si>
  <si>
    <t>DIN 51502 KPF 2 K -30, NLGI 2</t>
  </si>
  <si>
    <t>DIN 51502 GP 00 K -40, NLGI 00</t>
  </si>
  <si>
    <t>DIN 51502 KP 2 K -30</t>
  </si>
  <si>
    <t>DIN 51502 KP 1 S -30, NLGI 1</t>
  </si>
  <si>
    <t>DIN 51502 KP 1-2 S -30</t>
  </si>
  <si>
    <t>DIN 51502 KP 2 S -30, NLGI 2</t>
  </si>
  <si>
    <t>DIN 51502 KP 3 N -40, NLGI 3</t>
  </si>
  <si>
    <t>DIN 51502 KPF 2 N -25, NLGI 2</t>
  </si>
  <si>
    <t>DIN 51502 KP 00 N -50, NLGI 00</t>
  </si>
  <si>
    <t>DIN 51502 KP 0 N -50, NLGI 0</t>
  </si>
  <si>
    <t>DIN 51502 KP 1 P -40, NLGI 1</t>
  </si>
  <si>
    <t>DIN 51502 KP 2 P -40, NLGI 2</t>
  </si>
  <si>
    <t>DIN 51502 KP 2 K -40</t>
  </si>
  <si>
    <t>DIN 51502 KP 3 K -40</t>
  </si>
  <si>
    <t>DIN 51502 KPF 2 K -40</t>
  </si>
  <si>
    <t>DIN 51502 K 3 K -40</t>
  </si>
  <si>
    <t>VW TL 774-F (G12+), MB 325.3, MAN 324 Typ SNF, FORD WSS-M97B44-D, John Deere, JIS K2234, Volvo Penta, Great Wall, Fiat, Case New Holland, Claas, NFR 15-601, Caterpillar, KSM 2142, JASO M325, ASTM D3306, ASTM D4985, SAE J1034, BS 6580-2010, Afnor NF R15-601, ГОСТ 33591-2015, ПАО «Автодизель» (ЯМЗ)</t>
  </si>
  <si>
    <t>Afnor R15-601; AS 2108-2004; ASTM D3306; ASTM D4985; BMW N 600 69.0; BMW LC-87; BS 6580-2010; CUNA NC 956-16; Deutz DQC CA-14; Ford; GM B 040 0240; Iveco T18-1804 Classe T3 E4; MAN 324 NF; MB 325.0; MTU MTL 5048; ONORM V 5123; VW TL 774-C (G-11); Seat; Skoda; Audi; Mitsubishi, Porsche 924, 928, 944, 968; Saab 6901599; SANS 1251:2005; China GB 29743</t>
  </si>
  <si>
    <t>ASTM D3306, ASTM D4985, ASTM D6210, TMC RP329, SAE 1941, BS 6580-1992, ГОСТ 33591-2015, China GB 29743, Cummins CES 14603, Caterpillar, Detroit Diesel 7SE298, General Motors 6038M, John Deere 8650-5, Case Corp. MS1710, New Holland 9-86, Navistar, Freightliner 48-22880, PACCAR, MACK, Waukesha 4-1974D, ООО Автозавод «ГАЗ», ПАО «АВТОВАЗ», ОАО «УКХ «ММЗ, ПАО "Автодизель" (ЯМЗ); ПАО "КАМАЗ"</t>
  </si>
  <si>
    <t>ASTM D4985, ASTM D3306, ГОСТ 33591-2015, China GB 29743</t>
  </si>
  <si>
    <t>ГОСТ 28084-89, ГОСТ 33591-2015</t>
  </si>
  <si>
    <t>ISO 4925; SAE J1704; FMVSS 116</t>
  </si>
  <si>
    <t>ГОСТ Р ИСО 22241, ISO 22241, DIN 70070</t>
  </si>
  <si>
    <t>Clivet; DAB Pumps; Grundfos; KSB; Lavoro; WILO; Wirbel; КОНОРД</t>
  </si>
  <si>
    <t>Japanese Standard (JIS) K2234, Korean Standard (KSM) 2142, ASTM D3306, ASTM D 4985, ASTM D6210, SAE J 814, SAE J 1941, BS 6580, Сhina GB 29743, TOYOTA, LEXUS, HONDA, MAZDA, HYINDAI, KIA, GEELY, GREAT WALL, JETOUR, MITSUBISHI, SSANG YONG</t>
  </si>
  <si>
    <t>ASTM D3306, ASTM D4985, ASTM D6210, BS 6580, Japanese Standard (JIS) K2234, Korean Standard (KSM) 2142, CHINA GB 29743, Nissan, Mitsubishi, Honda, Mazda, Hyindai, Kia</t>
  </si>
  <si>
    <t>ASTM D3306, ASTM D4985, ГОСТ 33591-2015, Volkswagen (VW) TL 774-L (G12 EVO), Deutz DQC CC-14, Bentley TL-774-L, Audi TL 774-L, Bugatti TL 774-L, Deutz DQC CC-14, Lamborghini TL 774-L, Porsche TL 774-L, Seat TL 774-L, Skoda TL 774-L, BMW LC-18 &gt;
01/2019</t>
  </si>
  <si>
    <t>ASTM D3306; ASTM D4985, ГОСТ 33591-2015, WV TL 774 G (G12++), MB-Approval 325.5, BMW LC 18, Cummins CES 14603; MAN 324 Si-OAT; MTU MTL 5048</t>
  </si>
  <si>
    <t>ASTM D3306; ASTM D4985; ASTM D6210; SAE J1034; SAE J1038; TMC RP329; Caterpillar ELC (EC-1); Cummins 90T8-4; Detroit Diesel 7SE298; Freightliner 48-22880; General Motors 1825; General Motors 1899M; General Motors 6277M</t>
  </si>
  <si>
    <t>Afnor R15-601, AS 2108-2004, ASTM D3306, ASTM D4985, BS 6580-2010, ONORM V 5123, CUNA NC 956-16, SANS 1251:2005, China GB 29743, VW TL 74-C (G-11), Deutz DQC CA-14, Audi, BMW N 600 69.0, BMW LC-87, Ford, GM B 040 0240, Iveco T18-1804 Classe T3 E4, MAN 324 NF, MB 325.0, MTU MTL 5048, Porsche 924, 928, 944, 968, Saab 6901599, Seat, Skoda, Mitsubishi</t>
  </si>
  <si>
    <t>ASTM D3306, ASTM D4985, ASTM D6210, ASTM D7583, BS 6580:2010, KSM 2142, JASO M325, JIS K2234, AS 2108-2004, SAE J1034, AFNOR SNF R15-601, ÖNORM V 5123, CUNA NC 956-16, SANS 1251:2005, SH 0521-1999, CHINA GB 29743, MB 325.3, MTU MTL 5048, MWM 2091/15, MAN 324 SNF, VW/Audi/Seat/Skoda TL 774-D/F (G-12/G-12+), Bentley TL 774-D/F, DAF MAT 74002, DEUTZ DQC СВ-14, BMW LC-13, BMW LC-07, Jaguar (built as from 1999), Lamborghini TL 774-D/F, MINI Cooper D (built as from 2007), Porsche (built as from 1996), FORD WSSM97B44-D, Great Wall, Fiat, Case New Holland, Claas, Caterpillar, Jenbacher TA 1000-0200, Deutz 0199-99-1115, DDC Power Cool Plus, GM 6277 M, Wärtsilä 32-9011, John Deere JDM H5, Komatsu KES 07.892, Liebherr MD1-36-130, Mazda, Isuzu, Volvo VCS 418-0001</t>
  </si>
  <si>
    <t>RENAULT STANDARD 41-01-001/--T, LADA, NISSAN, VOLVO, DAEWOO, DATSUN, OPEL, LIFAN, SSANG YONG, GB29743, ASTM D3306, ASTM D6210, SAE J 814, SAE J 1034, BS 6580, JIS K2234, KSM 2142K, RENAULT, LADA, NISSAN, DAEWOO, DATSUN, OPEL, LIFAN, SSANG YONG, VOLVO VCS 418-0001</t>
  </si>
  <si>
    <t>ASTM D3306; ASTM D4340; BS 6580:2010; ГОСТ 33591, ООО "Автозавод "ГАЗ"; ПАО "АВТОВАЗ"; ПАО "Автодизель" (ЯМЗ); ПАО "КАМАЗ"; УАЗ</t>
  </si>
  <si>
    <t>ASTM D3306, ASTM D4985, ASTM D6210, CHINA GB 29743, MAN 324 Si-OAT, MTU MTL 5048, Volkswagen TL774 J, TL774K, TL774G, VW (G12++), BMW LC-18, BMW HT-12, BMW GS 94000, Volkswagen/ Audi/ Seat/ Skoda/ Lamborghini/ Bentley/ Bugatti, Porsche (from 1996), Daimler/Mercedes-Benz 325.5/ 325.6</t>
  </si>
  <si>
    <t>ASTM D3306, ASTM D4985, BS 6580-2010, Afnor NF R15-601, AS 2108-2004,CUNA NC 956-16, ONORM V 5123, SAE J1034, SANS 1251:2005, SH 0521-1999, VW TL-774 F (G12+) Audi /Seat /Skoda, DAF MAT 74002, Deutz, Ford, MAN 324 Typ SNF, MB 325.3, MTU MTL 5048, JIS K 2234, GM 6277M</t>
  </si>
  <si>
    <t>Afnor R15-601, AS 2108-2004, ASTM D3306, ASTM D4985, BS 6580-2010, ONORM V 5123, CUNA NC 956- 16, SANS 1251:2005, China GB 29743, VW TL 74-C (G-11), Deutz DQC CA-14, Audi, BMW N 600 69.0, BMW LC-87, Ford, GM B 040 0240, Iveco T18-1804 Classe T3 E4, MAN 324 NF, MB 325.0, MTU MTL 5048, Porsche 924, 928, 944, 968, Saab 6901599, Seat, Skoda, Mitsubishi</t>
  </si>
  <si>
    <t>ASTM D3306, ASTM D4985, ПАО "АВТОВАЗ", ПАО "КАМАЗ"</t>
  </si>
  <si>
    <t>ACEA C5, API SP, Renault RN17 FE, VOLVO VCC RBS0-2AE</t>
  </si>
  <si>
    <t>ACEA C2, ACEA C3, API CF, API SN, API SP, BMW Longlife-04, Chrysler MS 90047, dexos2, Fiat 9.55535-DS1, Fiat 9.55535-GS1, Ford WSS-M2C-950-A, Jaguar Land Rover STJLR.03.5007, MB 229.31, MB 229.51, MB 229.52, Opel-Vauxhall OV0401547, PSA B71 2302 (˂ 2022 m.y.), PSA B71 2312 (˂ 2022 m.y.)</t>
  </si>
  <si>
    <t>ACEA C3, API SN, API SP, BMW Longlife-04 (&lt; 2019 m.y), dexos2, Fiat 9.55535-S2, Ford WSS-M2C917-A, MB 229.31, MB 229.51, MB 229.52, Porsche A40, VW 505 00, VW 505 01</t>
  </si>
  <si>
    <t>ACEA A3/B3, ACEA A3/B4, API CF, API SN, BMW Longlife-01 (&lt; 2019 m.y.), MB 226.5, MB 229.3, Porsche A40, PSA B71 2296, Renault RN700, Renault RN710, VW 502 00, VW 505 00, ПАО "АВТОВАЗ"</t>
  </si>
  <si>
    <t>ACEA C3, API SN, BMW Longlife-04, MB 229.31, MB 229.51, Porsche C30, VW 504 00, VW 507 00</t>
  </si>
  <si>
    <t>API SN PLUS, Hyundai, ILSAC GF-5, KIA</t>
  </si>
  <si>
    <t>API SP, ILSAC GF-6B</t>
  </si>
  <si>
    <t>API SP, Chrysler MS-6395 , dexos1 Gen 2, Fiat 9.55535-CR1, ILSAC GF-6A</t>
  </si>
  <si>
    <t>API SN, API SP, Ford WSS-M2C963-A1, ILSAC GF-5, ILSAC GF-6A</t>
  </si>
  <si>
    <t>API SM, ILSAC GF-4</t>
  </si>
  <si>
    <t>API SN, API SP, Chrysler MS-6395 , dexos1 Gen 2, Fiat 9.55535-CR1, Ford WSS-M2C-929-A, ILSAC GF-5, ILSAC GF-6A</t>
  </si>
  <si>
    <t>API SP</t>
  </si>
  <si>
    <t>API SP, Chrysler MS-6395 , Fiat 9.55535-CR1, ILSAC GF-6A</t>
  </si>
  <si>
    <t>ACEA A3/B3, ACEA A3/B4, API CF, API SN, General Motors LL-A/B-025, MB 229.3, PSA B71 2300, Renault RN700, Renault RN710, VW 501 01, VW 502 00, VW 505 00, ПАО "АВТОВАЗ"</t>
  </si>
  <si>
    <t>ACEA C5, Porsche C20, VW 508 00, VW 509 00</t>
  </si>
  <si>
    <t>ACEA C3, Porsche C30, VW 504 00, VW 507 00</t>
  </si>
  <si>
    <t>ACEA A3/B3, ACEA A3/B4, API CF, API SN, API SP, BMW Longlife-01 (&lt; 2019 m.y.), MB 226.5, MB 229.3, MB 229.5, PSA B71 2293, PSA B71 2296, Renault RN700, Renault RN710, Volvo 95200356, VW 502 00, VW 505 00</t>
  </si>
  <si>
    <t>ACEA A3/B3, ACEA A3/B4, API CF, API SN, API SP, BMW Longlife-01, BMW Longlife-01 (&lt; 2019 m.y.), Ford WSS-M2C937-A, MB 226.5, MB 229.1, MB 229.3, MB 229.5, Porsche A40, Renault RN700, Renault RN710, VW 502 00, VW 505 00</t>
  </si>
  <si>
    <t>ACEA C2, ACEA C3, API SN, API SP, BMW Longlife-04, Chrysler MS-11106, dexos2, Fiat 9.55535-S1, Fiat 9.55535-S3, Iveco 18-1811 SC1 , MB 229.31, MB 229.51, MB 229.52, Opel-Vauxhall OV0401547, PSA B71 2290 (&lt; 2022 m.y.), VW 505 00, VW 505 01</t>
  </si>
  <si>
    <t>ACEA A3/B3, ACEA A3/B4, API CF, API SN, API SP, BMW Longlife-01 (&lt; 2019 m.y.), General Motors LL-A/B-025, MB 226.5, MB 229.3, MB 229.5, Renault RN700, Renault RN710, VW 502 00, VW 505 00</t>
  </si>
  <si>
    <t>ACEA A3/B3, ACEA A3/B4, API CF, API SN, API SP, BMW Longlife-01 (&lt; 2019 m.y.), General Motors LL-B-025, MB 226.5, MB 229.5, Porsche A40, PSA B71 2296, Renault RN700, Renault RN710, VW 502 00, VW 505 00, ПАО "АВТОВАЗ"</t>
  </si>
  <si>
    <t>ACEA A1/B1, ACEA A5/B5, API CF, API SN, API SP, Renault RN700, Volvo 95200377</t>
  </si>
  <si>
    <t>ACEA A1/B1, ACEA A5/B5, ACEA A7/B7, API CF, API SL, API SN, API SP, Fiat 9.55535-G1, Ford WSS-M2C913-A, Ford WSS-M2C913-B, Ford WSS-M2C913-C, Ford WSS-M2C913-D, Jaguar Land Rover STJLR.03.5003, Renault RN700</t>
  </si>
  <si>
    <t>API SN, API SN PLUS, API SP, Chrysler MS-6395 , Fiat 9.55535-CR1, Ford WSS-M2C962-A1, ILSAC GF-5, ILSAC GF-6A</t>
  </si>
  <si>
    <t>API SN, Chrysler MS-6395 , Fiat 9.55535-CR1, Ford WSS-M2C-929-A, ILSAC GF-5</t>
  </si>
  <si>
    <t>API SN, API SN PLUS, API SP, Fiat 9.55535-CR1, Ford WSS-M2C-929-A, Ford WSS-M2C-946-A, Ford WSS-M2C-961-A1, ILSAC GF-5, ILSAC GF-6A, Skoda</t>
  </si>
  <si>
    <t>ACEA A3/B3, ACEA A3/B4, API SN, API SP, BMW Longlife-01 (&lt; 2019 m.y.), MB 226.5, MB 229.3, MB 229.5, Renault RN700, Renault RN710, VW 502 00, VW 505 00</t>
  </si>
  <si>
    <t>ACEA A3/B4, API SN, API SP, Fiat 9.55535-H3</t>
  </si>
  <si>
    <t>ACEA A3/B4, API SN, API SP</t>
  </si>
  <si>
    <t>ACEA A3/B4, API CF, API SL, MB 229.1, VW 501 01, VW 505 00, ПАО "АВТОВАЗ"</t>
  </si>
  <si>
    <t>ACEA A3/B4, API SL, MB 229.1, VW 501 01, VW 505 00, ПАО "АВТОВАЗ"</t>
  </si>
  <si>
    <t>ACEA A3/B4, API CF, API SL, MB 229.1, VW 501 01, VW 505 00</t>
  </si>
  <si>
    <t>API SN, JASO MA2</t>
  </si>
  <si>
    <t>API TC, ISO-L-EGD, JASO FD</t>
  </si>
  <si>
    <t xml:space="preserve">NMMA TC-W3 </t>
  </si>
  <si>
    <t>ACEA E6, ACEA E9, API CK-4, API SN, Caterpillar ECF-3, Cummins CES 20086, Detroit Diesel DDC 93K222, DTFR 15C110 (MB 228.51), JASO DH-2, MACK EOS-4.5, MAN M 3677, Renault Trucks RLD-3, Scania LDF 4, Volvo VDS-4.5</t>
  </si>
  <si>
    <t>ACEA E7, ACEA E9, API CJ-4, API CK-4, API SN, Caterpillar ECF-2, Caterpillar ECF-3, Cummins CES 20081, Cummins CES 20086, Detroit Diesel DDC 93K218, Deutz DQC III-18 LA, DTFR 15C100 (MB 228.31), Ford WSS-M2C171-F1, JASO DH-2, MACK EO-N, MACK EO-O PP, MACK EOS-4.5, MAN M3775, MTU Cat. 2.1, Renault Trucks RLD-2, Renault Trucks RLD-3, Volvo VDS-3, Volvo VDS-4, Volvo VDS-4.5</t>
  </si>
  <si>
    <t>ACEA E7, ACEA E9, API CJ-4, API CK-4, Caterpillar ECF-2, Caterpillar ECF-3, Cummins CES 20081, Cummins CES 20086, Detroit Diesel DDC 93K218, Detroit Diesel DDC 93K222, Deutz DQC III-18 LA, DTFR 15C100 (MB 228.31), Ford WSS-M2C171-F1, JASO DH-2, MACK EO-O PP, MACK EOS-4.5, MAN M 3271-1, MAN M 3575, MAN M 3775, MTU Cat. 2.1, Renault Trucks RLD-3, Volvo VDS-4, Volvo VDS-4.5</t>
  </si>
  <si>
    <t>ACEA E7, ACEA E9, Allison TES-439, API CJ-4, API CK-4, API SN, Caterpillar ECF-2, Caterpillar ECF-3, Cummins CES 20081, Cummins CES 20086, Detroit Diesel DDC 93K218, Detroit Diesel DDC 93K222, Deutz DQC III-18 LA, DTFR 15C100 (MB 228.31), Ford WSS-M2C171-F1, JASO DH-2, MACK EO-O PP, MACK EOS-4.5, MAN M 3275-1, MAN M 3575, MAN M 3775, MTU Cat. 2.1, Renault Trucks RLD-3, Volvo VDS-4, Volvo VDS-4.5</t>
  </si>
  <si>
    <t>ACEA E4, ACEA E7, API CI-4, Cummins CES 20078, DAF Extended Drain, Deutz DQC IV-18, DTFR 15B120 (MB 228.5), Global DHD-1, Iveco 18-1804 TFE, JASO DH-1, MACK EO-N, MAN M 3277, MTU Cat. 3, Renault Trucks RLD, Renault Trucks RLD-2, Scania LDF 3, Voith Retarder Oil Class A, Volvo VDS-3</t>
  </si>
  <si>
    <t>ACEA E4, ACEA E7, API CI-4, Cummins CES 20078, DAF Extended Drain, Deutz DQC IV-18, DTFR 15B120 (MB 228.5), Global DHD-1, JASO DH-1, MACK EO-N, MAN M 3277, MTU Cat. 3, Renault Trucks RLD, Renault Trucks RLD-2, Scania LDF 3, Volvo VDS-3</t>
  </si>
  <si>
    <t>ACEA E4, ACEA E7, API CI-4, Caterpillar ECF-2, Cummins CES 20078, Deutz DQC IV-18, DTFR 15B120 (MB 228.5), Global DHD-1, Iveco 18-1804 TFE, JASO DH-1, MACK EO-N, MAN M 3277, MTU Cat. 3, Renault Trucks RLD-2, Scania LDF 3, Volvo VDS-3</t>
  </si>
  <si>
    <t>ACEA E4, ACEA E7, API CI-4, Caterpillar ECF-1a, Caterpillar ECF-2, Cummins CES 20078, Deutz DQC IV-18, DTFR 15B120 (MB 228.5), Global DHD-1, JASO DH-1, MACK EO-N, MAN M 3277, MTU Cat. 3, Renault Trucks RLD-2, Scania LDF 3, Volvo VDS-3</t>
  </si>
  <si>
    <t>ACEA E4, ACEA E6, ACEA E7, ACEA E9, API CJ-4, API CK-4, Caterpillar ECF-3, Cummins CES 20081, Cummins CES 20086, DAF Extended Drain, Detroit Diesel DDC 93K222, Deutz DQC IV-18 LA, DTFR 15C100 (MB 228.31), DTFR 15C110 (MB 228.51), DTFR 15C120 (MB 228.52), JASO DH-2, MACK EO-O PP, MACK EOS-4.5, MAN M 3271-1, MAN M 3477, MAN M 3775, MTU Cat. 2.1, MTU Cat. 3.1, Renault Trucks RLD-2, Renault Trucks RLD-3, Scania Low Ash , Volvo VDS-4, Volvo VDS-4.5</t>
  </si>
  <si>
    <t>ACEA E4, ACEA E7, API CI-4, Caterpillar ECF-2, Cummins CES 20078, Deutz DQC III-18, DTFR 15B120 (MB 228.5), Global DHD-1, JASO DH-1, MACK EO-N, MTU Cat. 3, Renault Trucks RLD-2, Volvo VDS-3</t>
  </si>
  <si>
    <t>ACEA E7, API CI-4, API SL, DTFR 15B110 (MB 228.3), MAN M 3275, Volvo VDS-3, ПАО "Автодизель" (ЯМЗ), ПАО "КАМАЗ"</t>
  </si>
  <si>
    <t>ACEA E7, API CI-4, Caterpillar ECF-1a, Caterpillar ECF-2, Cummins CES 20077, Cummins CES 20078, Deutz DQC III-18, DTFR 15B110 (MB 228.3), Global DHD-1, JASO DH-1, Komatsu, MACK EO-N, MAN M 3275, MTU Cat. 2, Renault Trucks RLD-2, Volvo VDS-3</t>
  </si>
  <si>
    <t>ACEA E7, API CI-4, API SL, Caterpillar ECF-2, Cummins CES 20076, Cummins CES 20077, Cummins CES 20078, Detroit Diesel DDC 93K215, Deutz DQC III-18, DTFR 15B110 (MB 228.3), Global DHD-1, Komatsu, MACK EO-M Plus, MACK EO-N, MAN M 3275-1, MTU Cat. 2, Renault Trucks RLD-2, Volvo VDS-3, ПАО "Автодизель" (ЯМЗ), ПАО "КАМАЗ", ПАО "ТМЗ"</t>
  </si>
  <si>
    <t>ACEA E7, API CI-4, API SL, Caterpillar ECF-1a, Caterpillar ECF-2, Cummins CES 20076, Cummins CES 20077, Cummins CES 20078, Detroit Diesel DDC 93K215, Deutz DQC III-18, DTFR 15B110 (MB 228.3), Global DHD-1, JASO DH-1, Komatsu, MACK EO-N, MAN M 3275-1, MTU Cat. 2, Renault Trucks RLD-2, Volvo VDS-3, ПАО "Автодизель" (ЯМЗ), ПАО "КАМАЗ", ПАО "ТМЗ"</t>
  </si>
  <si>
    <t>ACEA E7, API CH-4, API SL, Caterpillar ECF-1a, Cummins CES 20076, Cummins CES 20077, Deutz DQC II-18, DTFR 15B110 (MB 228.3), Komatsu, MACK EO-M Plus, MAN M 3275, MTU Cat. 2, Renault Trucks RD, Renault Trucks RD-2, Volvo VDS-2, ПАО "Автодизель" (ЯМЗ), ПАО "КАМАЗ", ПАО "ТМЗ"</t>
  </si>
  <si>
    <t>ACEA E7, API CH-4, API SL, Caterpillar ECF-1a, Cummins CES 20076, Cummins CES 20077, Deutz DQC II-18, DTFR 15B110 (MB 228.3), MACK EO-M Plus, MAN M 3275-1, MTU Cat. 2, Renault Trucks RD, Renault Trucks RD-2, Volvo VDS-2, ПАО "Автодизель" (ЯМЗ), ПАО "КАМАЗ"</t>
  </si>
  <si>
    <t>Cummins CES 20085, Cummins CES 20092, YUTONG</t>
  </si>
  <si>
    <t>API CF, Cummins CES 20074, Detroit Diesel DDC 93K216, ПАО "Автодизель" (ЯМЗ), ПАО "КАМАЗ"</t>
  </si>
  <si>
    <t>API CF, Cummins CES 20074, Detroit Diesel DDC 93K216</t>
  </si>
  <si>
    <t>API CG-4, API SJ, MAN M 3271-1, MAN M 3275, MB 226.9, MB 228.1, Renault Trucks RGD</t>
  </si>
  <si>
    <t>Caterpillar G3500, Caterpillar G3600, Jenbacher TA 1000-1109 Type 2 + 3, Jenbacher TA 1000-1109 Type 4 A, B, C, D, Jenbacher TA 1000-1109 Type 6 C, E, F, J, Jenbacher TA 1000-1109 Type 6 H + K, MTU 4000, MWM TR 0199-99-02105, Waukesha APG, Waukesha VGF, Waukesha VHP, Waukesha VSG, Сummins QSK 60G/19G, Сummins QSK 91G/81G</t>
  </si>
  <si>
    <t>Caterpillar Energy Solutions CG 132/170/260, Caterpillar G3500, Caterpillar G3600, Jenbacher TA 1000-1109 Type 2 + 3, Jenbacher TA 1000-1109 Type 4 A, B, C, D, Jenbacher type 6 (С,E), MTU 4000 (L62), MWM TCG 2016/2020/2032, Waukesha 12V AT27GL, Waukesha 16V 275GL, Waukesha APG1000, Коломенский завод, ООО «Волжские индустриальные двигатели», Сummins QSK 19G, Сummins QSK 60G, Сummins QSK 91G/81G</t>
  </si>
  <si>
    <t>BMW 83 22 2 413 513, Geely 9020507000, HALBOT 311/2007437, Volvo 31367940, Volvo 32240904, VW G 055 175 A2, VW G 060 175 A2, VW G 065 175 A2</t>
  </si>
  <si>
    <t>BMW 6-speed DCT, BMW Drivelogic 7-speed/DCTF-1, BMW MTF LT-5, Borg Warner, Chrysler 68044345 EA &amp; GA, Ferrari TE DCT-3, FORD WSS-M2C936A, Mitsubishi MZ320065 DiaQueen SSTF-1 , Nissan Powershift 6-speed (GFT), Peugeot/Citroen 9734.S2, Porsche Oil No. 999.917.080.00, Renault EDC 6-speed (Getrag), Renault EDC-7, Volvo 1161838, Volvo 1161839, VW G 052 182, VW G 052 529, VW TL 521 82</t>
  </si>
  <si>
    <t>Chery CVT WCF-1, Daihatsu AMMIX CVTF DFE, Honda HCF 2, Mitsubishi Diaqueen CVTF-J4 and -J4+ , Nissan NS-3, Punch VT3+, Punch VT3S, Suzuki CVTF Green 2, Toyota CVT FE</t>
  </si>
  <si>
    <t>Audi Multitronic, BMW Mini Cooper EZL 799/ 83 22 0 136 376/ 83 22 0 429 154, Daihatsu AMMIX CVT Fluid DC, Daihatsu AMMIX CVT Fluid DFC, Dodge/Chrysler/Jeep/Mopar CVT+4, Dodge/Chrysler/Jeep/Mopar NS-2, GM/Saturn DEX-CVT, Honda HMMF, Honda Z-1 , Hyundai/Kia CVT-J1, Hyundai/Kia SP-III CVT model, Idemitsu CVTF-EX1, Mazda JWS 3320, Mitsubishi CVTF-J1, Mitsubishi Diaqueen SP-III (CVT model only), Nissan NS-1, Nissan NS-2, Punch CVT, Punch VT1, Punch VT2, Punch VT3, Subaru ECVT, Subaru High Torque (HT)</t>
  </si>
  <si>
    <t xml:space="preserve">Aisin JWS 3309, Audi 5 HP LT71141 , Audi G 052 162-A1/A2 (ZF Lifeguardfluid 5) (ZF No. S671 090 170), Audi G 055 025-A2 (JWS3309), BMW JWS 3309 (T-IV), BMW LT 71141 (83 22 9 407 807), BMW ZF 5HP18FL, 5HP24, 5HP30, Chrysler/Dodge MOPAR AS 68 RC (T-IV), JWS 3309, Daewoo LT 71141, Daihatsu AMMIX ATF D-III SP, Esso LT 71141, Fiat 9.55550-AV1 (JWS 3309 ATF, T-IV), Ford MERCON, Ford WSS-M2C922 A1, General Motors DEXRON IIIH, GM 88900925, GM 93160393, GM 9986195, Honda ATF Z-1, Hyundai/Kia JWS 3314, Hyundai/Kia SP-III    </t>
  </si>
  <si>
    <t>Aisin Warner AW-1, BMW 83 22 0 397 114, General Motors DEXRON IIIG, General Motors DEXRON IIIH, General Motors DEXRON VI, Honda ATF DW-1, Honda Z-1 , Hyundai/Kia SP-IV, JASO M315-2013 1A-LV, Mazda ATF FZ, Mitsubishi Diaqueen SP-IV, Nissan Matic-S, Toyota WS</t>
  </si>
  <si>
    <t>API GL-4, API GL-5, API MT-1, ArvinMeritor 076-N, DTFR 12B140 (MB 235.8), MACK GO-J, MAN 341 Type E3, MAN 341 Type Z2, MAN 342 Type S1, MAN M 3343 Type S1, PRI GL 1057, SAE J2360, Scania STO 1:0, Scania STO 1:1 G, Scania STO 2:0 A FS, Volvo 97312, ZF TE-ML 02B, ZF TE-ML 05A, ZF TE-ML 12L, ZF TE-ML 12N, ZF TE-ML 16F, ZF TE-ML 17B, ZF TE-ML 19C, ZF TE-ML 21A</t>
  </si>
  <si>
    <t>Allison C-4, Allison TES-295, Allison TES-389, DTFR 13C140 (MB 236.7), Ford MERCON, Ford MERCON V, General Motors DEXRON IIIH, MAN 339 Type L1, MAN 339 Type V2, MAN 339 Type V3, MAN 339 Type Z12, MAN 339 Type Z3, Voith H55.6336, Volvo 97341 (AT 101), ZF TE-ML 04D, ZF TE-ML 11A, ZF TE-ML 11B, ZF TE-ML 14C, ZF TE-ML 16L, ZF TE-ML 16M, ZF TE-ML 20C, ZF TE-ML 25B</t>
  </si>
  <si>
    <t>General Motors DEXRON IIIH, Renault DP-0</t>
  </si>
  <si>
    <t>Allison C-4, Allison TES-389, DTFR 13C140 (MB 236.7), Ford MERCON, Ford MERCON V, General Motors DEXRON IIIH, MAN 339 Type L1, MAN 339 Type V2, MAN 339 Type Z11, MAN 339 Type Z2, Voith H55.6336, Volvo 97340, Volvo 97341 (AT 101), ZF TE-ML 04D, ZF TE-ML 05L, ZF TE-ML 09, ZF TE-ML 14C, ZF TE-ML 16L, ZF TE-ML 16R, ZF TE-ML 17C, ZF TE-ML 20B, ZF TE-ML 25B</t>
  </si>
  <si>
    <t>Allison C-4, General Motors DEXRON IID, General Motors TASA, MAN 339 Type L2, MAN 339 Type V1, MAN 339 Type Z1, Voith H55.6335, ZF TE-ML 02F, ZF TE-ML 03D, ZF TE-ML 04D, ZF TE-ML 09, ZF TE-ML 11, ZF TE-ML 14A, ZF TE-ML 17C</t>
  </si>
  <si>
    <t>API GL-5, MIL-PRF-2105C, MIL-PRF-2105E, Scania STO 2:0 A, ZF TE-ML 05B, ZF TE-ML 12B, ZF TE-ML 16F, ZF TE-ML 19C, ZF TE-ML 21B</t>
  </si>
  <si>
    <t>Allison C-4, Caterpillar TO-2, DTFR 13C100 (MB 236.1), DTFR 13C110 (MB 236.11), DTFR 13C120 (MB 236.2), DTFR 13C140 (MB 236.7), DTFR 38B100 (MB 236.3), Ford MERCON, General Motors DEXRON IIIH, General Motors TASA, MAN 339 Type V1, MAN 339 Type Z1, MB 236.5, MB 236.6, Voith H55.6335, Volvo 97341 (AT 101), Volvo CE 97340, ZF TE-ML 02F, ZF TE-ML 03D, ZF TE-ML 04D, ZF TE-ML 05L, ZF TE-ML 09, ZF TE-ML 11B, ZF TE-ML 14A, ZF TE-ML 17C, ZF TE-ML 21L</t>
  </si>
  <si>
    <t>API GL-5, ПАО "АВТОВАЗ"</t>
  </si>
  <si>
    <t>API GL-4, ПАО "АВТОВАЗ"</t>
  </si>
  <si>
    <t>API GL-4, DAF, Iveco, MAN 341 Type Z4, Renault , Robert Bosch TE-ML 08, Volvo 97307, ZF TE-ML 01L, ZF TE-ML 02L, ZF TE-ML 13, ZF TE-ML 16K</t>
  </si>
  <si>
    <t>API GL-5, MIL-L-2105C, MIL-L-2105D, ZF TE-ML 05C, ZF TE-ML 12C, ZF TE-ML 21C</t>
  </si>
  <si>
    <t>API GL-5, MIL-L-2105C, MIL-L-2105D, ZF TE-ML 05C, ZF TE-ML 12C, ZF TE-ML 16E, ZF TE-ML 21C</t>
  </si>
  <si>
    <t>API GL-4, API GL-5, API MT-1, ArvinMeritor 076-A/D, DTFR 12B100 (MB 235.0), MACK GO-J, MAN 341 Type E2, MAN 341 Type Z2, MAN 342 Type M2, MAN M 3343 Type M, SAE J2360, Scania STO 1:0, Scania STO 1:1 G, Volvo 97321, ZF TE-ML 02B, ZF TE-ML 05A, ZF TE-ML 07A, ZF TE-ML 08, ZF TE-ML 12L, ZF TE-ML 12M, ZF TE-ML 16B, ZF TE-ML 17H, ZF TE-ML 19B, ZF TE-ML 21A, ПАО "Автодизель" (ЯМЗ)</t>
  </si>
  <si>
    <t>API GL-5, DAF Axle, DTFR 12B100 (MB 235.0), MAN 342 Type M1, New Holland CNH MAT 3516, Renault Trucks, Volvo 97310, ZF TE-ML 05A, ZF TE-ML 07A, ZF TE-ML 08, ZF TE-ML 16B, ZF TE-ML 19B, ZF TE-ML 21A</t>
  </si>
  <si>
    <t>API GL-5, DAF Axle, DTFR 12B100 (MB 235.0), MAN 342 Type M1, ZF TE-ML 05A, ZF TE-ML 16C, ZF TE-ML 17B, ZF TE-ML 19B, ZF TE-ML 21A</t>
  </si>
  <si>
    <t>API GL-5, DAF Axle, Iveco Axle, New Holland CNH MAT 3516, Scania STO 1:0, Volvo 97310, Volvo 97321, ZF TE-ML 05A, ZF TE-ML 07A, ZF TE-ML 08, ZF TE-ML 12E, ZF TE-ML 16C, ZF TE-ML 16D, ZF TE-ML 21A</t>
  </si>
  <si>
    <t>API GL-4, MAN 341 Type E1, MAN 341 Type Z2, ZF TE-ML 02B, ZF TE-ML 16A, ZF TE-ML 17A, ZF TE-ML 19A</t>
  </si>
  <si>
    <t>Bosch Rexroth RDE 90235, Denison Hydraulics HF-0,1,2, DIN 51524 Part 3 (HVLP), Eaton E-FDGN-TB002-E., Fives Cincinnati P-68, ISO 11158 HV</t>
  </si>
  <si>
    <t>Bosch Rexroth RDE 90245, Denison Hydraulics HF-0,1,2, DIN 51524 Part 3 (HVLP), Eaton E-FDGN-TB002-E., Fives Cincinnati P-70, ISO 11158 HV</t>
  </si>
  <si>
    <t>DIN 51524 Part 3 (HVLP), Eaton E-FDGN-TB002-E, ISO 11158 HV</t>
  </si>
  <si>
    <t>Bosch Rexroth RDE 90235, Denison Hydraulics HF-0,1,2, DIN 51524 Part 3 (HVLP), Eaton E-FDGN-TB002-E, Fives Cincinnati P-68, ISO 11158 HV</t>
  </si>
  <si>
    <t>Bosch Rexroth RDE 90235, Denison Hydraulics HF-0,1,2, DIN 51524 Part 3 (HVLP), Eaton E-FDGN-TB002-E, Fives Cincinnati P-70, ISO 11158 HV</t>
  </si>
  <si>
    <t>Bosch Rexroth RDE 90235, Denison Hydraulics HF-0,1,2, DIN 51524 Part 3 (HVLP), Eaton E-FDGN-TB002-E, Eaton E-FDGN-TB002-E., Fives Cincinnati P-69, ISO 11158 HV</t>
  </si>
  <si>
    <t>Allison C-4, API GL-4, John Deere JDM J20C, Massey Ferguson CMS M1143, Massey Ferguson CMS M1145, New Holland CNH MAT 3505, New Holland CNH MAT 3506 (MS 1210), New Holland CNH MAT 3509, New Holland CNH MAT 3525, New Holland CNH MAT 3540, Volvo 97303 (WB 101), ZF TE-ML 03E, ZF TE-ML 05F, ZF TE-ML 17E, ZF TE-ML 21F</t>
  </si>
  <si>
    <t>AGCO Powerfluid 821XL, AGCO Q-186 (White Farm), Allison C-4, API GL-4, Caterpillar TO-2, Claas, Deutz-Fahr, Fendt (Non Vario), Ford ESN M2C 134-D, Ford ESN M2C 86 B/C, John Deere JDM J20C, Komatsu, Kubota UDT Fluid, Landini, Massey Ferguson CMS M1135, Massey Ferguson CMS M1141, Massey Ferguson CMS M1143, Massey Ferguson CMS M1145, New Holland CNH MAT 3505, New Holland CNH MAT 3506 (MS 1210), New Holland CNH MAT 3509, New Holland CNH MAT 3510 (MS1317 = GL-4), New Holland CNH MAT 3525, New Holland</t>
  </si>
  <si>
    <t xml:space="preserve"> Sauer Sunstrand/Danfoss Hydro Static Trans Fluid, ACEA E3, Allison C-4, API CD, API CE, API CF, API CF-4, API CG-4, API GL-4, API SE, API SF, Caterpillar TO-2, CCMC D4, Ford ESN M2C 134-A, Ford ESN M2C 159 B&amp;C, Ford ESN M2C 86 B, Ford New Holland NH 82009201, Ford New Holland NH 82009202, John Deere JDM J27, MAN 271, Massey Ferguson CMS M1127A, Massey Ferguson CMS M1135, Massey Ferguson CMS M1139, Massey Ferguson CMS M1144, Massey Ferguson CMS M1145, MB 227.1, New Holland NH 410B, New Holland NH 420A    </t>
  </si>
  <si>
    <t xml:space="preserve"> Sauer Sunstrand/Danfoss Hydro Static Trans Fluid, ACEA E3, Allison C-4, API CD, API CE, API CF, API CF-4, API CG-4, API GL-4, API SE, API SF, Caterpillar TO-2, CCMC D4, Fiat AF87, Ford New Holland NH 8209203, Ford WSS-M2C159B/C, Ford WSS-M2C86B, John Deere JDM J27, MAN 271, Massey Ferguson CMS M1144, Massey Ferguson CMS M1145, MB 227.1, MB 228.1, New Holland NH 024C, Sperry Vickers/Eaton I-280-S, Sperry Vickers/Eaton M2950S, ZF TE-ML 05K, ZF TE-ML 06B, ZF TE-ML 06C, ZF TE-ML 07B, ZF TE-ML 07D</t>
  </si>
  <si>
    <t>Allison C-4, Caterpillar TO-4, Komatsu KES 07.871, ZF TE-ML 03C, ZF TE-ML 07F</t>
  </si>
  <si>
    <t>Allison C-4, Caterpillar TO-4, Komatsu KES 07.868.1, ZF TE-ML 03C</t>
  </si>
  <si>
    <t>Allison C-4, Caterpillar TO-4, Komatsu KES 07.868.1, ZF TE-ML 03C, ZF TE-ML 07F</t>
  </si>
  <si>
    <t>Caterpillar FD-1</t>
  </si>
  <si>
    <t>Allison C-4, Caterpillar TO-4, Eaton E-FDGN-TB002-E, Komatsu Micro-Clutch</t>
  </si>
  <si>
    <t>ISO 4925; SAE J1703; SAE J1704; FMVSS 116; ПАО "АВТОВАЗ"; ООО "Автозавод "ГАЗ" ; ПАО "КАМАЗ" ; ПАЗ; УАЗ</t>
  </si>
  <si>
    <t>19.20.29.111</t>
  </si>
  <si>
    <t>19.20.29.119</t>
  </si>
  <si>
    <t>4610091916492</t>
  </si>
  <si>
    <t>19.20.29.190</t>
  </si>
  <si>
    <t>4610091917093</t>
  </si>
  <si>
    <t>4610091915907</t>
  </si>
  <si>
    <t>4610091916539</t>
  </si>
  <si>
    <t>4610091916904</t>
  </si>
  <si>
    <t>4610091916911</t>
  </si>
  <si>
    <t>4610091916461</t>
  </si>
  <si>
    <t>4610091901184</t>
  </si>
  <si>
    <t>4610091917307</t>
  </si>
  <si>
    <t>4610091917079</t>
  </si>
  <si>
    <t>4610091916676</t>
  </si>
  <si>
    <t>4610091916546</t>
  </si>
  <si>
    <t>4610091916768</t>
  </si>
  <si>
    <t>4610091916751</t>
  </si>
  <si>
    <t>-</t>
  </si>
  <si>
    <t>19.20.29.120</t>
  </si>
  <si>
    <t>4610091916881</t>
  </si>
  <si>
    <t>4610091915914</t>
  </si>
  <si>
    <t>4610091916041</t>
  </si>
  <si>
    <t>19.20.29.130</t>
  </si>
  <si>
    <t>4610091917352</t>
  </si>
  <si>
    <t>4610091917277</t>
  </si>
  <si>
    <t>4610091916157</t>
  </si>
  <si>
    <t>4610091916096</t>
  </si>
  <si>
    <t>19.20.29.140</t>
  </si>
  <si>
    <t>4610091917291</t>
  </si>
  <si>
    <t>4610091917215</t>
  </si>
  <si>
    <t>4610091917222</t>
  </si>
  <si>
    <t>4610091917178</t>
  </si>
  <si>
    <t>4610091917185</t>
  </si>
  <si>
    <t>4610091917161</t>
  </si>
  <si>
    <t>4610091917086</t>
  </si>
  <si>
    <t>4610091917062</t>
  </si>
  <si>
    <t>4610091917031</t>
  </si>
  <si>
    <t>4610091916973</t>
  </si>
  <si>
    <t>4610091916980</t>
  </si>
  <si>
    <t>4610091917321</t>
  </si>
  <si>
    <t>4610091916935</t>
  </si>
  <si>
    <t>4610091916560</t>
  </si>
  <si>
    <t>4610091916485</t>
  </si>
  <si>
    <t>4610091916447</t>
  </si>
  <si>
    <t>4610091917260</t>
  </si>
  <si>
    <t>4610091916867</t>
  </si>
  <si>
    <t>4610091916683</t>
  </si>
  <si>
    <t>4610091916553</t>
  </si>
  <si>
    <t>4610091916836</t>
  </si>
  <si>
    <t>20.59.41.000</t>
  </si>
  <si>
    <t>4610091916140</t>
  </si>
  <si>
    <t>4610091917345</t>
  </si>
  <si>
    <t>19.20.27.190</t>
  </si>
  <si>
    <t>4610091917314</t>
  </si>
  <si>
    <t>4610091917284</t>
  </si>
  <si>
    <t>4610091917239</t>
  </si>
  <si>
    <t>4610091916638</t>
  </si>
  <si>
    <t>4670026848861</t>
  </si>
  <si>
    <t>4610091916584</t>
  </si>
  <si>
    <t>4610091916454</t>
  </si>
  <si>
    <t>4610091915846</t>
  </si>
  <si>
    <t>4610091915884</t>
  </si>
  <si>
    <t>4610091917109</t>
  </si>
  <si>
    <t>19.20.29.160</t>
  </si>
  <si>
    <t>4610091916591</t>
  </si>
  <si>
    <t>4610091916058</t>
  </si>
  <si>
    <t>4610091916713</t>
  </si>
  <si>
    <t>19.20.29.150</t>
  </si>
  <si>
    <t>4610091916812</t>
  </si>
  <si>
    <t>4610091916348</t>
  </si>
  <si>
    <t>4610091916621</t>
  </si>
  <si>
    <t>4610091917376</t>
  </si>
  <si>
    <t>4610091916379</t>
  </si>
  <si>
    <t>4610091916942</t>
  </si>
  <si>
    <t>4610091916362</t>
  </si>
  <si>
    <t>4610091916430</t>
  </si>
  <si>
    <t>4610091916515</t>
  </si>
  <si>
    <t>4610091916423</t>
  </si>
  <si>
    <t>4610091916249</t>
  </si>
  <si>
    <t>4610091916256</t>
  </si>
  <si>
    <t>4610091917383</t>
  </si>
  <si>
    <t>19.20.29.172</t>
  </si>
  <si>
    <t>4610091916720</t>
  </si>
  <si>
    <t>4610091916744</t>
  </si>
  <si>
    <t>4610091917390</t>
  </si>
  <si>
    <t>4610091917406</t>
  </si>
  <si>
    <t>4610091917413</t>
  </si>
  <si>
    <t>4610091917420</t>
  </si>
  <si>
    <t>4610091917437</t>
  </si>
  <si>
    <t>4610091916805</t>
  </si>
  <si>
    <t>4610091909302</t>
  </si>
  <si>
    <t>4610091916737</t>
  </si>
  <si>
    <t>4610091916614</t>
  </si>
  <si>
    <t>4610091917444</t>
  </si>
  <si>
    <t>19.20.29.200</t>
  </si>
  <si>
    <t>4610091917451</t>
  </si>
  <si>
    <t>4610091916195</t>
  </si>
  <si>
    <t>20.14.73.190</t>
  </si>
  <si>
    <t>4610091916331</t>
  </si>
  <si>
    <t>4610091916522</t>
  </si>
  <si>
    <t>19.20.29.230</t>
  </si>
  <si>
    <t>4610091916669</t>
  </si>
  <si>
    <t>4610091916843</t>
  </si>
  <si>
    <t>4610091916959</t>
  </si>
  <si>
    <t>4610091916393</t>
  </si>
  <si>
    <t>4610091917017</t>
  </si>
  <si>
    <t>4610091916164</t>
  </si>
  <si>
    <t>4610091916324</t>
  </si>
  <si>
    <t>4610091917000</t>
  </si>
  <si>
    <t>4610091916690</t>
  </si>
  <si>
    <t>4610091916270</t>
  </si>
  <si>
    <t>4610091916225</t>
  </si>
  <si>
    <t>4610091917253</t>
  </si>
  <si>
    <t>4610091916133</t>
  </si>
  <si>
    <t>20.41.20.130</t>
  </si>
  <si>
    <t>4610091917475</t>
  </si>
  <si>
    <t>4610091917482</t>
  </si>
  <si>
    <t>4610091917499</t>
  </si>
  <si>
    <t>4610091917505</t>
  </si>
  <si>
    <t>19.20.29.210</t>
  </si>
  <si>
    <t>20.59.43.120</t>
  </si>
  <si>
    <t>4610091915877</t>
  </si>
  <si>
    <t>4610091917512</t>
  </si>
  <si>
    <t>4610091917529</t>
  </si>
  <si>
    <t>4610091917536</t>
  </si>
  <si>
    <t>4610091915969</t>
  </si>
  <si>
    <t>20.59.43.110</t>
  </si>
  <si>
    <t>20.15.31.000</t>
  </si>
  <si>
    <t>4610091915983</t>
  </si>
  <si>
    <t>4610091915976</t>
  </si>
  <si>
    <t>4610091916027</t>
  </si>
  <si>
    <t>4610091916102</t>
  </si>
  <si>
    <t>4610091916119</t>
  </si>
  <si>
    <t>4610091916171</t>
  </si>
  <si>
    <t>4610091916188</t>
  </si>
  <si>
    <t>4610091916775</t>
  </si>
  <si>
    <t>4610091916577</t>
  </si>
  <si>
    <t>4610091916010</t>
  </si>
  <si>
    <t>4610091916607</t>
  </si>
  <si>
    <t>4610091916294</t>
  </si>
  <si>
    <t>4610091916065</t>
  </si>
  <si>
    <t>4610091917154</t>
  </si>
  <si>
    <t>4610091916409</t>
  </si>
  <si>
    <t>4610091915945</t>
  </si>
  <si>
    <t>включая НДС, акциз (где применимо)</t>
  </si>
  <si>
    <t xml:space="preserve">и доставку по территории РФ* </t>
  </si>
  <si>
    <t xml:space="preserve">руб/шт </t>
  </si>
  <si>
    <t>*пункты доставки и нормы загрузки транспорта согласовываются с Поставщиком</t>
  </si>
  <si>
    <t>Прайс-лист на продукцию Аккумуляторы</t>
  </si>
  <si>
    <t>Аккумуляторная батарея 6СТ - 65 Ач АКОМ VL</t>
  </si>
  <si>
    <t>Аккумуляторная батарея 6СТ - 75 Ач АКОМ VL</t>
  </si>
  <si>
    <t>Аккумуляторная батарея 6СТ - 90 Ач АКОМ VL</t>
  </si>
  <si>
    <t>Аккумуляторная батарея 6СТ - 190 Ач Тюменский Медведь L</t>
  </si>
  <si>
    <t>Аккумуляторная батарея 6СТ - 65 Ач АКОМ +EFB VL</t>
  </si>
  <si>
    <t>Аккумуляторная батарея 6СТ - 90 Ач АКОМ +EFB VL</t>
  </si>
  <si>
    <t>Аккумуляторная батарея 6СТ - 100 Ач АКОМ +EFB VL</t>
  </si>
  <si>
    <t>Аккумуляторная батарея 6СТ - 55 Ач АКОМ VL</t>
  </si>
  <si>
    <t>Аккумуляторная батарея 6СТ - 90 Ач ON VL</t>
  </si>
  <si>
    <t>Аккумуляторная батарея 6СТ - 132 Ач Тюменский Медведь VL</t>
  </si>
  <si>
    <t>Аккумуляторная батарея 6СТ - 190 Ач АКОМ VL с переходником</t>
  </si>
  <si>
    <t>Аккумуляторная батарея 6СТ- 190 Ач ON VL</t>
  </si>
  <si>
    <t>Аккумуляторная батарея 6СТ - 190 Ач Браво VL с переходником</t>
  </si>
  <si>
    <t>Аккумуляторная батарея 6СТ - 190 Ач Тюменский Медведь L болт</t>
  </si>
  <si>
    <t>Аккумуляторная батарея 6СТ - 225 Ач Тюменский Медведь L Euro</t>
  </si>
  <si>
    <t>Аккумуляторная батарея 6СТ - 225 Ач Браво VL Euro</t>
  </si>
  <si>
    <t>Прайс-лист на продукцию СОЖ и мочевину</t>
  </si>
  <si>
    <t>Жидкость стеклоомывающая ICE DRIVER- 30л, 4л, регион доставки до 100 км от Екатеринбурга</t>
  </si>
  <si>
    <t>4 л</t>
  </si>
  <si>
    <t>Жидкость стеклоомывающая ICE DRIVER- 30л, 4л, регион доставки  по СО свыше 100км от Екатеринбурга</t>
  </si>
  <si>
    <t>4л</t>
  </si>
  <si>
    <t xml:space="preserve">Жидкость для системы SCR мочевина OneBlue 20л канистра </t>
  </si>
  <si>
    <t xml:space="preserve">Жидкость для системы SCR мочевина OneBlue 1000л, продажа с кубом  </t>
  </si>
  <si>
    <t>Жидкость для системы  SCR  мочевина  AdBlue НАНОЭКОХИМ, 20л канистра</t>
  </si>
  <si>
    <t xml:space="preserve">Прайс-лист </t>
  </si>
  <si>
    <t xml:space="preserve">Действует с 01  мая  2025г. </t>
  </si>
  <si>
    <t xml:space="preserve">Действует с 01 мая 2025г. </t>
  </si>
  <si>
    <t>Прайс-лист  
на продукцию G-Family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</si>
</sst>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43">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indexed="8"/>
      <name val="GPN_DIN Regular"/>
      <family val="2"/>
      <charset val="204"/>
    </font>
    <font>
      <sz val="12"/>
      <color indexed="8"/>
      <name val="GPN_DIN Regular"/>
      <family val="2"/>
      <charset val="204"/>
    </font>
    <font>
      <sz val="12"/>
      <color theme="1"/>
      <name val="GPN_DIN Regular"/>
      <family val="2"/>
      <charset val="204"/>
    </font>
    <font>
      <b/>
      <i/>
      <sz val="12"/>
      <color indexed="8"/>
      <name val="GPN_DIN Regular"/>
      <family val="2"/>
      <charset val="204"/>
    </font>
    <font>
      <b/>
      <sz val="24"/>
      <color indexed="8"/>
      <name val="GPN_DIN Regular"/>
      <family val="2"/>
      <charset val="204"/>
    </font>
    <font>
      <b/>
      <sz val="14"/>
      <color indexed="8"/>
      <name val="GPN_DIN Regular"/>
      <family val="2"/>
      <charset val="204"/>
    </font>
    <font>
      <sz val="14"/>
      <color indexed="8"/>
      <name val="GPN_DIN Regular"/>
      <family val="2"/>
      <charset val="204"/>
    </font>
    <font>
      <sz val="14"/>
      <color theme="1"/>
      <name val="GPN_DIN Regular"/>
      <family val="2"/>
      <charset val="204"/>
    </font>
    <font>
      <sz val="14"/>
      <color indexed="63"/>
      <name val="GPN_DIN Regular"/>
      <family val="2"/>
      <charset val="204"/>
    </font>
    <font>
      <b/>
      <sz val="14"/>
      <color indexed="63"/>
      <name val="GPN_DIN Regular"/>
      <family val="2"/>
      <charset val="204"/>
    </font>
    <font>
      <b/>
      <sz val="14"/>
      <color indexed="9"/>
      <name val="GPN_DIN Regular"/>
      <family val="2"/>
      <charset val="204"/>
    </font>
    <font>
      <sz val="14"/>
      <color indexed="9"/>
      <name val="GPN_DIN Regular"/>
      <family val="2"/>
      <charset val="204"/>
    </font>
    <font>
      <sz val="10"/>
      <name val="Arial Cyr"/>
      <charset val="204"/>
    </font>
    <font>
      <i/>
      <sz val="14"/>
      <color indexed="9"/>
      <name val="GPN_DIN Regular"/>
      <family val="2"/>
      <charset val="204"/>
    </font>
    <font>
      <sz val="12"/>
      <name val="GPN_DIN Regular"/>
      <family val="2"/>
      <charset val="204"/>
    </font>
    <font>
      <i/>
      <sz val="14"/>
      <color indexed="65"/>
      <name val="GPN_DIN Regular"/>
      <family val="2"/>
      <charset val="204"/>
    </font>
    <font>
      <sz val="14"/>
      <color indexed="65"/>
      <name val="GPN_DIN Regular"/>
      <family val="2"/>
      <charset val="204"/>
    </font>
    <font>
      <sz val="12"/>
      <color indexed="63"/>
      <name val="GPN_DIN Regular"/>
      <family val="2"/>
      <charset val="204"/>
    </font>
    <font>
      <sz val="12"/>
      <color indexed="64"/>
      <name val="GPN_DIN Regular"/>
      <family val="2"/>
      <charset val="204"/>
    </font>
    <font>
      <b/>
      <i/>
      <sz val="12"/>
      <color indexed="9"/>
      <name val="GPN_DIN Regular"/>
      <family val="2"/>
      <charset val="204"/>
    </font>
    <font>
      <b/>
      <i/>
      <sz val="14"/>
      <color indexed="65"/>
      <name val="GPN_DIN Regular"/>
      <family val="2"/>
      <charset val="204"/>
    </font>
    <font>
      <sz val="12"/>
      <color theme="1"/>
      <name val="Arial Cyr"/>
    </font>
    <font>
      <sz val="12"/>
      <color indexed="9"/>
      <name val="GPN_DIN Regular"/>
      <family val="2"/>
      <charset val="204"/>
    </font>
    <font>
      <sz val="12"/>
      <color indexed="8"/>
      <name val="Calibri"/>
      <family val="2"/>
      <charset val="204"/>
    </font>
    <font>
      <sz val="12"/>
      <color theme="1"/>
      <name val="Calibri"/>
      <family val="2"/>
      <charset val="204"/>
      <scheme val="minor"/>
    </font>
    <font>
      <b/>
      <i/>
      <sz val="12"/>
      <color indexed="8"/>
      <name val="Calibri"/>
      <family val="2"/>
      <charset val="204"/>
    </font>
    <font>
      <b/>
      <sz val="12"/>
      <color indexed="8"/>
      <name val="Calibri"/>
      <family val="2"/>
      <charset val="204"/>
    </font>
    <font>
      <b/>
      <sz val="12"/>
      <color theme="0"/>
      <name val="Arial"/>
      <family val="2"/>
      <charset val="204"/>
    </font>
    <font>
      <b/>
      <sz val="12"/>
      <color indexed="8"/>
      <name val="Arial"/>
      <family val="2"/>
      <charset val="204"/>
    </font>
    <font>
      <sz val="12"/>
      <color indexed="8"/>
      <name val="Arial"/>
      <family val="2"/>
      <charset val="204"/>
    </font>
    <font>
      <sz val="12"/>
      <color indexed="63"/>
      <name val="Calibri"/>
      <family val="2"/>
      <charset val="204"/>
    </font>
    <font>
      <sz val="12"/>
      <color indexed="9"/>
      <name val="Calibri"/>
      <family val="2"/>
      <charset val="204"/>
    </font>
    <font>
      <b/>
      <i/>
      <sz val="12"/>
      <color indexed="9"/>
      <name val="Calibri"/>
      <family val="2"/>
      <charset val="204"/>
    </font>
    <font>
      <sz val="8"/>
      <color theme="1"/>
      <name val="Arial"/>
      <family val="2"/>
      <charset val="204"/>
    </font>
    <font>
      <b/>
      <sz val="12"/>
      <color indexed="63"/>
      <name val="Calibri"/>
      <family val="2"/>
      <charset val="204"/>
    </font>
    <font>
      <b/>
      <sz val="12"/>
      <color theme="0"/>
      <name val="GPN_DIN Regular"/>
      <family val="2"/>
      <charset val="204"/>
    </font>
    <font>
      <sz val="12"/>
      <color theme="0"/>
      <name val="GPN_DIN Regular"/>
      <family val="2"/>
      <charset val="204"/>
    </font>
    <font>
      <b/>
      <i/>
      <sz val="12"/>
      <color theme="0"/>
      <name val="GPN_DIN Regular"/>
      <family val="2"/>
      <charset val="204"/>
    </font>
    <font>
      <b/>
      <sz val="24"/>
      <color theme="0"/>
      <name val="GPN_DIN Regular"/>
      <family val="2"/>
      <charset val="204"/>
    </font>
  </fonts>
  <fills count="8">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65"/>
      </patternFill>
    </fill>
    <fill>
      <patternFill patternType="solid">
        <fgColor indexed="9"/>
        <bgColor indexed="64"/>
      </patternFill>
    </fill>
    <fill>
      <patternFill patternType="solid">
        <fgColor theme="1"/>
        <bgColor indexed="64"/>
      </patternFill>
    </fill>
    <fill>
      <patternFill patternType="solid">
        <fgColor theme="1"/>
        <bgColor theme="4"/>
      </patternFill>
    </fill>
  </fills>
  <borders count="3">
    <border>
      <left/>
      <right/>
      <top/>
      <bottom/>
      <diagonal/>
    </border>
    <border>
      <left style="medium">
        <color theme="3" tint="0.39979247413556324"/>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3" fillId="0" borderId="0"/>
    <xf numFmtId="0" fontId="2" fillId="0" borderId="0"/>
    <xf numFmtId="0" fontId="16" fillId="0" borderId="0"/>
    <xf numFmtId="0" fontId="1" fillId="0" borderId="0"/>
  </cellStyleXfs>
  <cellXfs count="218">
    <xf numFmtId="0" fontId="0" fillId="0" borderId="0" xfId="0"/>
    <xf numFmtId="0" fontId="6" fillId="0" borderId="0" xfId="1" applyFont="1"/>
    <xf numFmtId="0" fontId="9" fillId="2" borderId="0" xfId="1" applyFont="1" applyFill="1"/>
    <xf numFmtId="0" fontId="10" fillId="2" borderId="0" xfId="1" applyFont="1" applyFill="1" applyAlignment="1">
      <alignment horizontal="left" vertical="center" wrapText="1"/>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2" borderId="0" xfId="1" applyFont="1" applyFill="1" applyAlignment="1">
      <alignment horizontal="right"/>
    </xf>
    <xf numFmtId="4" fontId="11" fillId="2" borderId="0" xfId="1" applyNumberFormat="1" applyFont="1" applyFill="1" applyAlignment="1">
      <alignment horizontal="right"/>
    </xf>
    <xf numFmtId="0" fontId="11" fillId="0" borderId="0" xfId="1" applyFont="1"/>
    <xf numFmtId="0" fontId="12" fillId="2" borderId="0" xfId="1" applyFont="1" applyFill="1"/>
    <xf numFmtId="0" fontId="12" fillId="2" borderId="0" xfId="1" applyFont="1" applyFill="1" applyAlignment="1">
      <alignment horizontal="left" vertical="center" wrapText="1"/>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2" borderId="0" xfId="1" applyFont="1" applyFill="1" applyAlignment="1">
      <alignment horizontal="right" vertical="center"/>
    </xf>
    <xf numFmtId="0" fontId="12" fillId="2" borderId="0" xfId="1" applyFont="1" applyFill="1" applyAlignment="1">
      <alignment horizontal="center" vertical="center" readingOrder="1"/>
    </xf>
    <xf numFmtId="0" fontId="13" fillId="2" borderId="0" xfId="1" applyFont="1" applyFill="1" applyAlignment="1">
      <alignment vertical="center" wrapText="1"/>
    </xf>
    <xf numFmtId="0" fontId="10" fillId="2" borderId="0" xfId="1" applyFont="1" applyFill="1"/>
    <xf numFmtId="0" fontId="12" fillId="2" borderId="0" xfId="1" applyFont="1" applyFill="1" applyAlignment="1">
      <alignment horizontal="right"/>
    </xf>
    <xf numFmtId="4" fontId="10" fillId="2" borderId="0" xfId="1" applyNumberFormat="1" applyFont="1" applyFill="1" applyAlignment="1">
      <alignment horizontal="right"/>
    </xf>
    <xf numFmtId="0" fontId="6" fillId="0" borderId="0" xfId="1" applyFont="1" applyAlignment="1">
      <alignment horizontal="center" wrapText="1"/>
    </xf>
    <xf numFmtId="0" fontId="23" fillId="3" borderId="1" xfId="1" applyFont="1" applyFill="1" applyBorder="1" applyAlignment="1">
      <alignment vertical="center"/>
    </xf>
    <xf numFmtId="0" fontId="5" fillId="0" borderId="0" xfId="1" applyFont="1" applyAlignment="1">
      <alignment horizontal="center" vertical="center"/>
    </xf>
    <xf numFmtId="0" fontId="4" fillId="0" borderId="0" xfId="1" applyFont="1"/>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right"/>
    </xf>
    <xf numFmtId="4" fontId="5" fillId="0" borderId="0" xfId="1" applyNumberFormat="1" applyFont="1" applyAlignment="1">
      <alignment horizontal="right"/>
    </xf>
    <xf numFmtId="0" fontId="4" fillId="0" borderId="0" xfId="1" applyFont="1" applyAlignment="1">
      <alignment horizontal="left"/>
    </xf>
    <xf numFmtId="0" fontId="5" fillId="0" borderId="0" xfId="1" applyFont="1"/>
    <xf numFmtId="0" fontId="5" fillId="0" borderId="0" xfId="1" applyFont="1" applyAlignment="1">
      <alignment horizontal="left"/>
    </xf>
    <xf numFmtId="0" fontId="7" fillId="0" borderId="0" xfId="1" applyFont="1" applyAlignment="1">
      <alignment horizontal="right" vertical="center" wrapText="1"/>
    </xf>
    <xf numFmtId="0" fontId="9" fillId="0" borderId="0" xfId="1" applyFont="1" applyAlignment="1">
      <alignment horizontal="left"/>
    </xf>
    <xf numFmtId="0" fontId="10" fillId="0" borderId="0" xfId="1" applyFont="1"/>
    <xf numFmtId="0" fontId="10" fillId="0" borderId="0" xfId="1" applyFont="1" applyAlignment="1">
      <alignment horizontal="center" vertical="center"/>
    </xf>
    <xf numFmtId="0" fontId="10" fillId="0" borderId="0" xfId="1" applyFont="1" applyAlignment="1">
      <alignment horizontal="left"/>
    </xf>
    <xf numFmtId="0" fontId="12" fillId="0" borderId="0" xfId="1" applyFont="1" applyAlignment="1">
      <alignment horizontal="right" vertical="center"/>
    </xf>
    <xf numFmtId="0" fontId="12" fillId="0" borderId="0" xfId="1" applyFont="1" applyAlignment="1">
      <alignment horizontal="left"/>
    </xf>
    <xf numFmtId="0" fontId="12" fillId="0" borderId="0" xfId="1" applyFont="1"/>
    <xf numFmtId="0" fontId="12" fillId="0" borderId="0" xfId="1" applyFont="1" applyAlignment="1">
      <alignment horizontal="center" vertical="center"/>
    </xf>
    <xf numFmtId="0" fontId="10" fillId="0" borderId="0" xfId="1" applyFont="1" applyAlignment="1">
      <alignment horizontal="right"/>
    </xf>
    <xf numFmtId="0" fontId="12" fillId="0" borderId="0" xfId="1" applyFont="1" applyAlignment="1">
      <alignment readingOrder="1"/>
    </xf>
    <xf numFmtId="0" fontId="12" fillId="5" borderId="0" xfId="1" applyFont="1" applyFill="1" applyAlignment="1">
      <alignment horizontal="center" vertical="center" readingOrder="1"/>
    </xf>
    <xf numFmtId="0" fontId="12" fillId="5" borderId="0" xfId="1" applyFont="1" applyFill="1" applyAlignment="1">
      <alignment horizontal="left"/>
    </xf>
    <xf numFmtId="0" fontId="12" fillId="5" borderId="0" xfId="1" applyFont="1" applyFill="1" applyAlignment="1">
      <alignment horizontal="right" vertical="center"/>
    </xf>
    <xf numFmtId="0" fontId="12" fillId="5" borderId="0" xfId="1" applyFont="1" applyFill="1" applyAlignment="1">
      <alignment horizontal="right"/>
    </xf>
    <xf numFmtId="0" fontId="12" fillId="5" borderId="0" xfId="1" applyFont="1" applyFill="1" applyAlignment="1">
      <alignment readingOrder="1"/>
    </xf>
    <xf numFmtId="0" fontId="13" fillId="0" borderId="0" xfId="1" applyFont="1" applyAlignment="1">
      <alignment horizontal="left"/>
    </xf>
    <xf numFmtId="0" fontId="10" fillId="5" borderId="0" xfId="1" applyFont="1" applyFill="1" applyAlignment="1">
      <alignment horizontal="right"/>
    </xf>
    <xf numFmtId="0" fontId="28" fillId="0" borderId="0" xfId="0" applyFont="1"/>
    <xf numFmtId="0" fontId="30" fillId="0" borderId="0" xfId="5" applyFont="1" applyAlignment="1">
      <alignment vertical="center"/>
    </xf>
    <xf numFmtId="0" fontId="27" fillId="6" borderId="0" xfId="5" applyFont="1" applyFill="1"/>
    <xf numFmtId="0" fontId="27" fillId="6" borderId="0" xfId="5" applyFont="1" applyFill="1" applyAlignment="1">
      <alignment horizontal="center" vertical="center"/>
    </xf>
    <xf numFmtId="4" fontId="27" fillId="6" borderId="0" xfId="5" applyNumberFormat="1" applyFont="1" applyFill="1"/>
    <xf numFmtId="4" fontId="29" fillId="6" borderId="0" xfId="5" applyNumberFormat="1" applyFont="1" applyFill="1" applyAlignment="1">
      <alignment vertical="center" wrapText="1"/>
    </xf>
    <xf numFmtId="0" fontId="28" fillId="6" borderId="0" xfId="5" applyFont="1" applyFill="1"/>
    <xf numFmtId="4" fontId="28" fillId="6" borderId="0" xfId="5" applyNumberFormat="1" applyFont="1" applyFill="1"/>
    <xf numFmtId="0" fontId="30" fillId="6" borderId="0" xfId="5" applyFont="1" applyFill="1" applyAlignment="1">
      <alignment horizontal="center"/>
    </xf>
    <xf numFmtId="4" fontId="30" fillId="6" borderId="0" xfId="5" applyNumberFormat="1" applyFont="1" applyFill="1" applyAlignment="1">
      <alignment horizontal="center"/>
    </xf>
    <xf numFmtId="0" fontId="32" fillId="2" borderId="0" xfId="5" applyFont="1" applyFill="1" applyAlignment="1">
      <alignment horizontal="center"/>
    </xf>
    <xf numFmtId="0" fontId="27" fillId="0" borderId="0" xfId="5" applyFont="1"/>
    <xf numFmtId="0" fontId="33" fillId="2" borderId="0" xfId="5" applyFont="1" applyFill="1" applyAlignment="1">
      <alignment horizontal="center" vertical="center"/>
    </xf>
    <xf numFmtId="0" fontId="34" fillId="2" borderId="0" xfId="5" applyFont="1" applyFill="1" applyAlignment="1">
      <alignment horizontal="right" vertical="center" readingOrder="1"/>
    </xf>
    <xf numFmtId="0" fontId="34" fillId="2" borderId="0" xfId="5" applyFont="1" applyFill="1"/>
    <xf numFmtId="0" fontId="34" fillId="2" borderId="0" xfId="5" applyFont="1" applyFill="1" applyAlignment="1">
      <alignment horizontal="center" vertical="center"/>
    </xf>
    <xf numFmtId="0" fontId="34" fillId="2" borderId="0" xfId="5" applyFont="1" applyFill="1" applyAlignment="1">
      <alignment readingOrder="1"/>
    </xf>
    <xf numFmtId="0" fontId="34" fillId="2" borderId="0" xfId="5" applyFont="1" applyFill="1" applyAlignment="1">
      <alignment horizontal="center" vertical="center" readingOrder="1"/>
    </xf>
    <xf numFmtId="0" fontId="34" fillId="2" borderId="0" xfId="5" applyFont="1" applyFill="1" applyAlignment="1">
      <alignment horizontal="right" readingOrder="1"/>
    </xf>
    <xf numFmtId="4" fontId="30" fillId="2" borderId="0" xfId="5" applyNumberFormat="1" applyFont="1" applyFill="1" applyAlignment="1">
      <alignment horizontal="center"/>
    </xf>
    <xf numFmtId="0" fontId="27" fillId="6" borderId="2" xfId="5" applyFont="1" applyFill="1" applyBorder="1"/>
    <xf numFmtId="0" fontId="35" fillId="6" borderId="2" xfId="5" applyFont="1" applyFill="1" applyBorder="1" applyAlignment="1">
      <alignment horizontal="center" vertical="center"/>
    </xf>
    <xf numFmtId="4" fontId="35" fillId="6" borderId="2" xfId="5" applyNumberFormat="1" applyFont="1" applyFill="1" applyBorder="1" applyAlignment="1">
      <alignment horizontal="center" vertical="center" wrapText="1"/>
    </xf>
    <xf numFmtId="0" fontId="36" fillId="6" borderId="2" xfId="5" applyFont="1" applyFill="1" applyBorder="1" applyAlignment="1">
      <alignment vertical="center"/>
    </xf>
    <xf numFmtId="4" fontId="35" fillId="6" borderId="2" xfId="5" applyNumberFormat="1" applyFont="1" applyFill="1" applyBorder="1"/>
    <xf numFmtId="0" fontId="37" fillId="0" borderId="2" xfId="0" applyFont="1" applyBorder="1" applyAlignment="1">
      <alignment vertical="center" wrapText="1"/>
    </xf>
    <xf numFmtId="0" fontId="34" fillId="0" borderId="2" xfId="5" applyFont="1" applyBorder="1" applyAlignment="1">
      <alignment horizontal="center" vertical="center" wrapText="1"/>
    </xf>
    <xf numFmtId="0" fontId="30" fillId="0" borderId="0" xfId="5" applyFont="1"/>
    <xf numFmtId="0" fontId="27" fillId="6" borderId="0" xfId="1" applyFont="1" applyFill="1"/>
    <xf numFmtId="0" fontId="27" fillId="6" borderId="0" xfId="1" applyFont="1" applyFill="1" applyAlignment="1">
      <alignment horizontal="center" vertical="center"/>
    </xf>
    <xf numFmtId="4" fontId="27" fillId="6" borderId="0" xfId="1" applyNumberFormat="1" applyFont="1" applyFill="1"/>
    <xf numFmtId="4" fontId="29" fillId="6" borderId="0" xfId="1" applyNumberFormat="1" applyFont="1" applyFill="1" applyAlignment="1">
      <alignment vertical="center" wrapText="1"/>
    </xf>
    <xf numFmtId="0" fontId="28" fillId="6" borderId="0" xfId="1" applyFont="1" applyFill="1"/>
    <xf numFmtId="4" fontId="28" fillId="6" borderId="0" xfId="1" applyNumberFormat="1" applyFont="1" applyFill="1"/>
    <xf numFmtId="0" fontId="30" fillId="6" borderId="0" xfId="1" applyFont="1" applyFill="1" applyAlignment="1">
      <alignment horizontal="center"/>
    </xf>
    <xf numFmtId="4" fontId="30" fillId="6" borderId="0" xfId="1" applyNumberFormat="1" applyFont="1" applyFill="1" applyAlignment="1">
      <alignment horizontal="center"/>
    </xf>
    <xf numFmtId="0" fontId="32" fillId="2" borderId="0" xfId="1" applyFont="1" applyFill="1" applyAlignment="1">
      <alignment horizontal="center"/>
    </xf>
    <xf numFmtId="0" fontId="27" fillId="0" borderId="0" xfId="1" applyFont="1"/>
    <xf numFmtId="0" fontId="33" fillId="2" borderId="0" xfId="1" applyFont="1" applyFill="1" applyAlignment="1">
      <alignment horizontal="center" vertical="center"/>
    </xf>
    <xf numFmtId="0" fontId="27" fillId="2" borderId="0" xfId="1" applyFont="1" applyFill="1"/>
    <xf numFmtId="0" fontId="34" fillId="2" borderId="0" xfId="1" applyFont="1" applyFill="1" applyAlignment="1">
      <alignment horizontal="right" vertical="center" readingOrder="1"/>
    </xf>
    <xf numFmtId="0" fontId="34" fillId="2" borderId="0" xfId="1" applyFont="1" applyFill="1"/>
    <xf numFmtId="0" fontId="34" fillId="2" borderId="0" xfId="1" applyFont="1" applyFill="1" applyAlignment="1">
      <alignment horizontal="center" vertical="center"/>
    </xf>
    <xf numFmtId="0" fontId="34" fillId="2" borderId="0" xfId="1" applyFont="1" applyFill="1" applyAlignment="1">
      <alignment readingOrder="1"/>
    </xf>
    <xf numFmtId="0" fontId="34" fillId="2" borderId="0" xfId="1" applyFont="1" applyFill="1" applyAlignment="1">
      <alignment horizontal="center" vertical="center" readingOrder="1"/>
    </xf>
    <xf numFmtId="0" fontId="34" fillId="2" borderId="0" xfId="1" applyFont="1" applyFill="1" applyAlignment="1">
      <alignment horizontal="left" vertical="center" indent="1" readingOrder="1"/>
    </xf>
    <xf numFmtId="0" fontId="34" fillId="2" borderId="0" xfId="1" applyFont="1" applyFill="1" applyAlignment="1">
      <alignment horizontal="left" indent="1" readingOrder="1"/>
    </xf>
    <xf numFmtId="4" fontId="30" fillId="2" borderId="0" xfId="1" applyNumberFormat="1" applyFont="1" applyFill="1" applyAlignment="1">
      <alignment horizontal="center"/>
    </xf>
    <xf numFmtId="0" fontId="34" fillId="2" borderId="0" xfId="1" applyFont="1" applyFill="1" applyAlignment="1">
      <alignment horizontal="right" readingOrder="1"/>
    </xf>
    <xf numFmtId="0" fontId="27" fillId="6" borderId="2" xfId="1" applyFont="1" applyFill="1" applyBorder="1"/>
    <xf numFmtId="0" fontId="35" fillId="6" borderId="2" xfId="1" applyFont="1" applyFill="1" applyBorder="1" applyAlignment="1">
      <alignment horizontal="center" vertical="center"/>
    </xf>
    <xf numFmtId="4" fontId="35" fillId="6" borderId="2" xfId="1" applyNumberFormat="1" applyFont="1" applyFill="1" applyBorder="1" applyAlignment="1">
      <alignment horizontal="center" vertical="center" wrapText="1"/>
    </xf>
    <xf numFmtId="0" fontId="36" fillId="6" borderId="2" xfId="1" applyFont="1" applyFill="1" applyBorder="1" applyAlignment="1">
      <alignment vertical="center"/>
    </xf>
    <xf numFmtId="0" fontId="35" fillId="6" borderId="2" xfId="1" applyFont="1" applyFill="1" applyBorder="1"/>
    <xf numFmtId="4" fontId="35" fillId="6" borderId="2" xfId="1" applyNumberFormat="1" applyFont="1" applyFill="1" applyBorder="1"/>
    <xf numFmtId="0" fontId="38" fillId="2" borderId="2" xfId="1" applyFont="1" applyFill="1" applyBorder="1" applyAlignment="1">
      <alignment vertical="center" wrapText="1"/>
    </xf>
    <xf numFmtId="0" fontId="34" fillId="0" borderId="2" xfId="1" applyFont="1" applyBorder="1" applyAlignment="1">
      <alignment horizontal="center" vertical="center" wrapText="1"/>
    </xf>
    <xf numFmtId="2" fontId="27" fillId="0" borderId="2" xfId="1" applyNumberFormat="1" applyFont="1" applyBorder="1" applyAlignment="1">
      <alignment horizontal="center" vertical="center" wrapText="1"/>
    </xf>
    <xf numFmtId="0" fontId="30" fillId="0" borderId="0" xfId="1" applyFont="1"/>
    <xf numFmtId="0" fontId="39" fillId="6" borderId="0" xfId="1" applyFont="1" applyFill="1"/>
    <xf numFmtId="0" fontId="40" fillId="6" borderId="0" xfId="1" applyFont="1" applyFill="1" applyAlignment="1">
      <alignment horizontal="left" vertical="center" wrapText="1"/>
    </xf>
    <xf numFmtId="0" fontId="40" fillId="6" borderId="0" xfId="1" applyFont="1" applyFill="1" applyAlignment="1">
      <alignment horizontal="center" vertical="center"/>
    </xf>
    <xf numFmtId="0" fontId="40" fillId="6" borderId="0" xfId="1" applyFont="1" applyFill="1" applyAlignment="1">
      <alignment horizontal="left" vertical="center"/>
    </xf>
    <xf numFmtId="0" fontId="40" fillId="6" borderId="0" xfId="1" applyFont="1" applyFill="1" applyAlignment="1">
      <alignment horizontal="right"/>
    </xf>
    <xf numFmtId="4" fontId="41" fillId="6" borderId="0" xfId="1" applyNumberFormat="1" applyFont="1" applyFill="1" applyAlignment="1">
      <alignment horizontal="right" vertical="center" wrapText="1"/>
    </xf>
    <xf numFmtId="0" fontId="40" fillId="6" borderId="0" xfId="1" applyFont="1" applyFill="1"/>
    <xf numFmtId="0" fontId="40" fillId="6" borderId="0" xfId="1" applyFont="1" applyFill="1" applyAlignment="1">
      <alignment horizontal="left"/>
    </xf>
    <xf numFmtId="4" fontId="40" fillId="6" borderId="0" xfId="1" applyNumberFormat="1" applyFont="1" applyFill="1" applyAlignment="1">
      <alignment horizontal="right"/>
    </xf>
    <xf numFmtId="0" fontId="39" fillId="6" borderId="0" xfId="1" applyFont="1" applyFill="1" applyAlignment="1">
      <alignment horizontal="center"/>
    </xf>
    <xf numFmtId="0" fontId="39" fillId="6" borderId="0" xfId="1" applyFont="1" applyFill="1" applyAlignment="1">
      <alignment horizontal="center" vertical="center"/>
    </xf>
    <xf numFmtId="0" fontId="39" fillId="6" borderId="0" xfId="1" applyFont="1" applyFill="1" applyAlignment="1">
      <alignment horizontal="left"/>
    </xf>
    <xf numFmtId="0" fontId="39" fillId="6" borderId="0" xfId="1" applyFont="1" applyFill="1" applyAlignment="1">
      <alignment horizontal="right"/>
    </xf>
    <xf numFmtId="4" fontId="39" fillId="6" borderId="0" xfId="1" applyNumberFormat="1" applyFont="1" applyFill="1" applyAlignment="1">
      <alignment horizontal="right"/>
    </xf>
    <xf numFmtId="0" fontId="6" fillId="0" borderId="0" xfId="1" applyFont="1" applyAlignment="1">
      <alignment wrapText="1"/>
    </xf>
    <xf numFmtId="0" fontId="14" fillId="6" borderId="2" xfId="1" applyFont="1" applyFill="1" applyBorder="1" applyAlignment="1">
      <alignment horizontal="left" vertical="center"/>
    </xf>
    <xf numFmtId="0" fontId="15" fillId="6" borderId="2" xfId="1" applyFont="1" applyFill="1" applyBorder="1" applyAlignment="1">
      <alignment horizontal="center" vertical="center"/>
    </xf>
    <xf numFmtId="0" fontId="15" fillId="6" borderId="2" xfId="1" applyFont="1" applyFill="1" applyBorder="1" applyAlignment="1">
      <alignment horizontal="left" vertical="center"/>
    </xf>
    <xf numFmtId="0" fontId="15" fillId="6" borderId="2" xfId="1" applyFont="1" applyFill="1" applyBorder="1" applyAlignment="1">
      <alignment horizontal="right" vertical="center"/>
    </xf>
    <xf numFmtId="0" fontId="15" fillId="6" borderId="2" xfId="1" applyFont="1" applyFill="1" applyBorder="1" applyAlignment="1">
      <alignment horizontal="right" vertical="center" wrapText="1"/>
    </xf>
    <xf numFmtId="0" fontId="26" fillId="6" borderId="2" xfId="1" applyFont="1" applyFill="1" applyBorder="1" applyAlignment="1">
      <alignment horizontal="center" vertical="center"/>
    </xf>
    <xf numFmtId="0" fontId="26" fillId="6" borderId="2" xfId="1" applyFont="1" applyFill="1" applyBorder="1" applyAlignment="1">
      <alignment horizontal="center"/>
    </xf>
    <xf numFmtId="0" fontId="18" fillId="0" borderId="2" xfId="1" applyFont="1" applyBorder="1" applyAlignment="1">
      <alignment horizontal="center" vertical="center" wrapText="1"/>
    </xf>
    <xf numFmtId="1" fontId="5" fillId="5" borderId="2" xfId="1" applyNumberFormat="1" applyFont="1" applyFill="1" applyBorder="1" applyAlignment="1">
      <alignment horizontal="center" vertical="center" wrapText="1"/>
    </xf>
    <xf numFmtId="164" fontId="18" fillId="5" borderId="2" xfId="1" applyNumberFormat="1" applyFont="1" applyFill="1" applyBorder="1" applyAlignment="1">
      <alignment horizontal="right" vertical="center" wrapText="1"/>
    </xf>
    <xf numFmtId="165" fontId="18" fillId="5" borderId="2" xfId="1" applyNumberFormat="1" applyFont="1" applyFill="1" applyBorder="1" applyAlignment="1">
      <alignment horizontal="right" vertical="center" wrapText="1"/>
    </xf>
    <xf numFmtId="0" fontId="18" fillId="0" borderId="2" xfId="3" applyFont="1" applyBorder="1" applyAlignment="1">
      <alignment horizontal="left" vertical="center" wrapText="1"/>
    </xf>
    <xf numFmtId="0" fontId="18" fillId="0" borderId="2" xfId="3" applyFont="1" applyBorder="1" applyAlignment="1">
      <alignment vertical="center" wrapText="1"/>
    </xf>
    <xf numFmtId="1" fontId="5" fillId="0" borderId="2" xfId="1" applyNumberFormat="1" applyFont="1" applyBorder="1" applyAlignment="1">
      <alignment horizontal="center" vertical="center" wrapText="1"/>
    </xf>
    <xf numFmtId="0" fontId="18" fillId="0" borderId="2" xfId="1" applyFont="1" applyBorder="1" applyAlignment="1">
      <alignment vertical="center" wrapText="1"/>
    </xf>
    <xf numFmtId="1" fontId="18" fillId="5" borderId="2" xfId="1" applyNumberFormat="1" applyFont="1" applyFill="1" applyBorder="1" applyAlignment="1">
      <alignment horizontal="center" vertical="center" wrapText="1"/>
    </xf>
    <xf numFmtId="0" fontId="18" fillId="0" borderId="2" xfId="1" applyFont="1" applyBorder="1" applyAlignment="1">
      <alignment horizontal="left" vertical="center" wrapText="1"/>
    </xf>
    <xf numFmtId="1" fontId="18" fillId="0" borderId="2" xfId="1" applyNumberFormat="1" applyFont="1" applyBorder="1" applyAlignment="1">
      <alignment horizontal="center" vertical="center"/>
    </xf>
    <xf numFmtId="0" fontId="18" fillId="0" borderId="2" xfId="3" applyFont="1" applyBorder="1" applyAlignment="1">
      <alignment horizontal="center" vertical="center" wrapText="1"/>
    </xf>
    <xf numFmtId="1" fontId="5" fillId="5" borderId="2" xfId="3" applyNumberFormat="1" applyFont="1" applyFill="1" applyBorder="1" applyAlignment="1">
      <alignment horizontal="center" vertical="center" wrapText="1"/>
    </xf>
    <xf numFmtId="0" fontId="18" fillId="0" borderId="2" xfId="3" applyFont="1" applyBorder="1" applyAlignment="1">
      <alignment horizontal="center" vertical="center"/>
    </xf>
    <xf numFmtId="1" fontId="5" fillId="0" borderId="2" xfId="3" applyNumberFormat="1" applyFont="1" applyBorder="1" applyAlignment="1">
      <alignment horizontal="center" vertical="center" wrapText="1"/>
    </xf>
    <xf numFmtId="0" fontId="5" fillId="5" borderId="2" xfId="1" applyFont="1" applyFill="1" applyBorder="1" applyAlignment="1">
      <alignment horizontal="center" vertical="center" wrapText="1"/>
    </xf>
    <xf numFmtId="0" fontId="18" fillId="0" borderId="2" xfId="1" applyFont="1" applyBorder="1" applyAlignment="1">
      <alignment horizontal="center" vertical="center"/>
    </xf>
    <xf numFmtId="1" fontId="18" fillId="0" borderId="2" xfId="1" applyNumberFormat="1" applyFont="1" applyBorder="1" applyAlignment="1">
      <alignment horizontal="center" vertical="center" wrapText="1"/>
    </xf>
    <xf numFmtId="0" fontId="21" fillId="0" borderId="2" xfId="3" applyFont="1" applyBorder="1" applyAlignment="1">
      <alignment horizontal="center" vertical="center" wrapText="1"/>
    </xf>
    <xf numFmtId="0" fontId="21" fillId="0" borderId="2" xfId="1" applyFont="1" applyBorder="1" applyAlignment="1">
      <alignment horizontal="center" vertical="center" wrapText="1"/>
    </xf>
    <xf numFmtId="1" fontId="18" fillId="0" borderId="2" xfId="4" applyNumberFormat="1" applyFont="1" applyBorder="1" applyAlignment="1">
      <alignment horizontal="left" vertical="center" wrapText="1"/>
    </xf>
    <xf numFmtId="165" fontId="18" fillId="6" borderId="2" xfId="1" applyNumberFormat="1" applyFont="1" applyFill="1" applyBorder="1" applyAlignment="1">
      <alignment horizontal="right" vertical="center" wrapText="1"/>
    </xf>
    <xf numFmtId="0" fontId="9" fillId="6" borderId="2" xfId="1" applyFont="1" applyFill="1" applyBorder="1"/>
    <xf numFmtId="0" fontId="15" fillId="6" borderId="2" xfId="1" applyFont="1" applyFill="1" applyBorder="1" applyAlignment="1">
      <alignment horizontal="left" vertical="center" wrapText="1"/>
    </xf>
    <xf numFmtId="4" fontId="15" fillId="6" borderId="2" xfId="1" applyNumberFormat="1" applyFont="1" applyFill="1" applyBorder="1" applyAlignment="1">
      <alignment horizontal="right" vertical="center" wrapText="1"/>
    </xf>
    <xf numFmtId="0" fontId="14" fillId="6" borderId="2" xfId="1" applyFont="1" applyFill="1" applyBorder="1" applyAlignment="1">
      <alignment vertical="center"/>
    </xf>
    <xf numFmtId="0" fontId="17" fillId="6" borderId="2" xfId="1" applyFont="1" applyFill="1" applyBorder="1" applyAlignment="1">
      <alignment horizontal="left" vertical="center" wrapText="1"/>
    </xf>
    <xf numFmtId="0" fontId="15" fillId="6" borderId="2" xfId="1" applyFont="1" applyFill="1" applyBorder="1" applyAlignment="1">
      <alignment horizontal="right"/>
    </xf>
    <xf numFmtId="4" fontId="15" fillId="6" borderId="2" xfId="1" applyNumberFormat="1" applyFont="1" applyFill="1" applyBorder="1" applyAlignment="1">
      <alignment horizontal="right"/>
    </xf>
    <xf numFmtId="0" fontId="18" fillId="4" borderId="2" xfId="1" applyFont="1" applyFill="1" applyBorder="1" applyAlignment="1">
      <alignment horizontal="center" vertical="center" wrapText="1"/>
    </xf>
    <xf numFmtId="2" fontId="18" fillId="0" borderId="2" xfId="1" applyNumberFormat="1" applyFont="1" applyBorder="1" applyAlignment="1">
      <alignment horizontal="right" vertical="center" wrapText="1"/>
    </xf>
    <xf numFmtId="4" fontId="18" fillId="0" borderId="2" xfId="1" applyNumberFormat="1" applyFont="1" applyBorder="1" applyAlignment="1">
      <alignment horizontal="right" vertical="center" wrapText="1"/>
    </xf>
    <xf numFmtId="0" fontId="20" fillId="7" borderId="2" xfId="1" applyFont="1" applyFill="1" applyBorder="1" applyAlignment="1">
      <alignment vertical="center"/>
    </xf>
    <xf numFmtId="0" fontId="19" fillId="7" borderId="2" xfId="1" applyFont="1" applyFill="1" applyBorder="1" applyAlignment="1">
      <alignment horizontal="left" vertical="center" wrapText="1"/>
    </xf>
    <xf numFmtId="0" fontId="20" fillId="7" borderId="2" xfId="1" applyFont="1" applyFill="1" applyBorder="1" applyAlignment="1">
      <alignment horizontal="center" vertical="center"/>
    </xf>
    <xf numFmtId="0" fontId="20" fillId="7" borderId="2" xfId="1" applyFont="1" applyFill="1" applyBorder="1" applyAlignment="1">
      <alignment horizontal="center" vertical="center" wrapText="1"/>
    </xf>
    <xf numFmtId="4" fontId="18" fillId="6" borderId="2" xfId="1" applyNumberFormat="1" applyFont="1" applyFill="1" applyBorder="1" applyAlignment="1">
      <alignment horizontal="right" vertical="center" wrapText="1"/>
    </xf>
    <xf numFmtId="0" fontId="21" fillId="4" borderId="2" xfId="1" applyFont="1" applyFill="1" applyBorder="1" applyAlignment="1">
      <alignment horizontal="center" vertical="center" wrapText="1"/>
    </xf>
    <xf numFmtId="0" fontId="22" fillId="0" borderId="2" xfId="1" applyFont="1" applyBorder="1" applyAlignment="1">
      <alignment horizontal="center" vertical="center"/>
    </xf>
    <xf numFmtId="0" fontId="18" fillId="4" borderId="2" xfId="2" applyFont="1" applyFill="1" applyBorder="1" applyAlignment="1">
      <alignment horizontal="center" vertical="center" wrapText="1"/>
    </xf>
    <xf numFmtId="1" fontId="18" fillId="0" borderId="2" xfId="2" applyNumberFormat="1" applyFont="1" applyBorder="1" applyAlignment="1">
      <alignment horizontal="center" vertical="center"/>
    </xf>
    <xf numFmtId="0" fontId="6" fillId="0" borderId="2" xfId="1" applyFont="1" applyBorder="1" applyAlignment="1">
      <alignment horizontal="center"/>
    </xf>
    <xf numFmtId="0" fontId="18" fillId="0" borderId="2" xfId="2" applyFont="1" applyBorder="1" applyAlignment="1">
      <alignment vertical="center" wrapText="1"/>
    </xf>
    <xf numFmtId="0" fontId="18" fillId="0" borderId="2" xfId="1" applyFont="1" applyBorder="1" applyAlignment="1">
      <alignment vertical="center"/>
    </xf>
    <xf numFmtId="0" fontId="24" fillId="7" borderId="2" xfId="1" applyFont="1" applyFill="1" applyBorder="1" applyAlignment="1">
      <alignment vertical="center"/>
    </xf>
    <xf numFmtId="0" fontId="24" fillId="7" borderId="2" xfId="1" applyFont="1" applyFill="1" applyBorder="1" applyAlignment="1">
      <alignment horizontal="center" vertical="center"/>
    </xf>
    <xf numFmtId="0" fontId="20" fillId="7" borderId="2" xfId="1" applyFont="1" applyFill="1" applyBorder="1" applyAlignment="1">
      <alignment vertical="center" wrapText="1"/>
    </xf>
    <xf numFmtId="0" fontId="18" fillId="0" borderId="2" xfId="2" applyFont="1" applyBorder="1" applyAlignment="1">
      <alignment horizontal="center" vertical="center" wrapText="1"/>
    </xf>
    <xf numFmtId="2" fontId="18" fillId="0" borderId="2" xfId="1" applyNumberFormat="1" applyFont="1" applyBorder="1" applyAlignment="1">
      <alignment wrapText="1"/>
    </xf>
    <xf numFmtId="0" fontId="18" fillId="0" borderId="2" xfId="1" applyFont="1" applyBorder="1" applyAlignment="1">
      <alignment vertical="top" wrapText="1"/>
    </xf>
    <xf numFmtId="2" fontId="18" fillId="0" borderId="2" xfId="1" applyNumberFormat="1" applyFont="1" applyBorder="1" applyAlignment="1">
      <alignment vertical="top" wrapText="1"/>
    </xf>
    <xf numFmtId="0" fontId="25" fillId="0" borderId="2" xfId="0" applyFont="1" applyBorder="1" applyAlignment="1">
      <alignment horizontal="center" vertical="center"/>
    </xf>
    <xf numFmtId="0" fontId="20" fillId="7" borderId="2" xfId="1" applyFont="1" applyFill="1" applyBorder="1" applyAlignment="1">
      <alignment horizontal="left" vertical="center" wrapText="1"/>
    </xf>
    <xf numFmtId="0" fontId="18" fillId="5" borderId="2" xfId="1" applyFont="1" applyFill="1" applyBorder="1" applyAlignment="1">
      <alignment horizontal="center" vertical="center" wrapText="1"/>
    </xf>
    <xf numFmtId="4" fontId="27" fillId="0" borderId="2" xfId="5" applyNumberFormat="1" applyFont="1" applyBorder="1" applyAlignment="1">
      <alignment horizontal="center" vertical="center" wrapText="1"/>
    </xf>
    <xf numFmtId="4" fontId="27" fillId="0" borderId="2" xfId="1" applyNumberFormat="1" applyFont="1" applyBorder="1" applyAlignment="1">
      <alignment horizontal="center" vertical="center" wrapText="1"/>
    </xf>
    <xf numFmtId="0" fontId="34" fillId="2" borderId="2" xfId="1" applyFont="1" applyFill="1" applyBorder="1" applyAlignment="1">
      <alignment horizontal="center" vertical="center" wrapText="1"/>
    </xf>
    <xf numFmtId="2" fontId="27" fillId="2" borderId="2" xfId="1" applyNumberFormat="1" applyFont="1" applyFill="1" applyBorder="1" applyAlignment="1">
      <alignment horizontal="center" vertical="center" wrapText="1"/>
    </xf>
    <xf numFmtId="4" fontId="27" fillId="2" borderId="2" xfId="1" applyNumberFormat="1" applyFont="1" applyFill="1" applyBorder="1" applyAlignment="1">
      <alignment horizontal="center" vertical="center" wrapText="1"/>
    </xf>
    <xf numFmtId="0" fontId="4" fillId="6" borderId="0" xfId="1" applyFont="1" applyFill="1"/>
    <xf numFmtId="0" fontId="5" fillId="6" borderId="0" xfId="1" applyFont="1" applyFill="1" applyAlignment="1">
      <alignment horizontal="left" vertical="center" wrapText="1"/>
    </xf>
    <xf numFmtId="0" fontId="5" fillId="6" borderId="0" xfId="1" applyFont="1" applyFill="1" applyAlignment="1">
      <alignment horizontal="center" vertical="center"/>
    </xf>
    <xf numFmtId="0" fontId="5" fillId="6" borderId="0" xfId="1" applyFont="1" applyFill="1" applyAlignment="1">
      <alignment horizontal="left" vertical="center"/>
    </xf>
    <xf numFmtId="0" fontId="5" fillId="6" borderId="0" xfId="1" applyFont="1" applyFill="1" applyAlignment="1">
      <alignment horizontal="right"/>
    </xf>
    <xf numFmtId="4" fontId="5" fillId="6" borderId="0" xfId="1" applyNumberFormat="1" applyFont="1" applyFill="1" applyAlignment="1">
      <alignment horizontal="right"/>
    </xf>
    <xf numFmtId="0" fontId="39" fillId="6" borderId="0" xfId="1" applyFont="1" applyFill="1" applyAlignment="1">
      <alignment horizontal="center" vertical="center" wrapText="1"/>
    </xf>
    <xf numFmtId="0" fontId="42" fillId="6" borderId="0" xfId="1" applyFont="1" applyFill="1" applyAlignment="1">
      <alignment horizontal="center"/>
    </xf>
    <xf numFmtId="0" fontId="12" fillId="2" borderId="0" xfId="1" applyFont="1" applyFill="1" applyAlignment="1">
      <alignment horizontal="left" wrapText="1"/>
    </xf>
    <xf numFmtId="0" fontId="18" fillId="0" borderId="2" xfId="1" applyFont="1" applyBorder="1" applyAlignment="1">
      <alignment horizontal="left" vertical="center" wrapText="1"/>
    </xf>
    <xf numFmtId="0" fontId="18" fillId="0" borderId="2" xfId="1" applyFont="1" applyBorder="1" applyAlignment="1">
      <alignment vertical="center" wrapText="1"/>
    </xf>
    <xf numFmtId="0" fontId="18" fillId="0" borderId="2" xfId="2" applyFont="1" applyBorder="1" applyAlignment="1">
      <alignment horizontal="left" vertical="center" wrapText="1"/>
    </xf>
    <xf numFmtId="2" fontId="18" fillId="0" borderId="2" xfId="1" applyNumberFormat="1" applyFont="1" applyBorder="1" applyAlignment="1">
      <alignment horizontal="left" wrapText="1"/>
    </xf>
    <xf numFmtId="0" fontId="18" fillId="0" borderId="2" xfId="1" applyFont="1" applyBorder="1" applyAlignment="1">
      <alignment horizontal="left" vertical="top" wrapText="1"/>
    </xf>
    <xf numFmtId="0" fontId="18" fillId="0" borderId="2" xfId="1" applyFont="1" applyBorder="1" applyAlignment="1">
      <alignment vertical="top" wrapText="1"/>
    </xf>
    <xf numFmtId="0" fontId="18" fillId="0" borderId="2" xfId="1" applyFont="1" applyBorder="1" applyAlignment="1">
      <alignment horizontal="center" vertical="center" wrapText="1"/>
    </xf>
    <xf numFmtId="2" fontId="18" fillId="0" borderId="2" xfId="1" applyNumberFormat="1" applyFont="1" applyBorder="1" applyAlignment="1">
      <alignment horizontal="left" vertical="center" wrapText="1"/>
    </xf>
    <xf numFmtId="0" fontId="18" fillId="0" borderId="2" xfId="1" applyFont="1" applyBorder="1" applyAlignment="1">
      <alignment horizontal="left" wrapText="1"/>
    </xf>
    <xf numFmtId="0" fontId="18" fillId="0" borderId="2" xfId="1" applyFont="1" applyBorder="1" applyAlignment="1">
      <alignment horizontal="center" vertical="center"/>
    </xf>
    <xf numFmtId="0" fontId="4" fillId="0" borderId="0" xfId="1" applyFont="1" applyAlignment="1">
      <alignment horizontal="center" vertical="center" wrapText="1"/>
    </xf>
    <xf numFmtId="0" fontId="8" fillId="0" borderId="0" xfId="1" applyFont="1" applyAlignment="1">
      <alignment horizontal="center" wrapText="1"/>
    </xf>
    <xf numFmtId="0" fontId="18" fillId="0" borderId="2" xfId="3" applyFont="1" applyBorder="1" applyAlignment="1">
      <alignment horizontal="left" vertical="center" wrapText="1"/>
    </xf>
    <xf numFmtId="0" fontId="6" fillId="0" borderId="2" xfId="1" applyFont="1" applyBorder="1" applyAlignment="1">
      <alignment horizontal="left" vertical="center"/>
    </xf>
    <xf numFmtId="0" fontId="18" fillId="0" borderId="2" xfId="3" applyFont="1" applyBorder="1" applyAlignment="1">
      <alignment vertical="center" wrapText="1"/>
    </xf>
    <xf numFmtId="1" fontId="18" fillId="0" borderId="2" xfId="4" applyNumberFormat="1" applyFont="1" applyBorder="1" applyAlignment="1">
      <alignment horizontal="left" vertical="center" wrapText="1"/>
    </xf>
    <xf numFmtId="1" fontId="18" fillId="0" borderId="2" xfId="4" applyNumberFormat="1" applyFont="1" applyBorder="1" applyAlignment="1">
      <alignment vertical="center" wrapText="1"/>
    </xf>
    <xf numFmtId="0" fontId="30" fillId="6" borderId="0" xfId="1" applyFont="1" applyFill="1" applyAlignment="1">
      <alignment horizontal="center" vertical="center" wrapText="1"/>
    </xf>
    <xf numFmtId="0" fontId="31" fillId="6" borderId="0" xfId="1" applyFont="1" applyFill="1" applyAlignment="1">
      <alignment horizontal="center"/>
    </xf>
    <xf numFmtId="0" fontId="30" fillId="6" borderId="0" xfId="5" applyFont="1" applyFill="1" applyAlignment="1">
      <alignment horizontal="center" vertical="center" wrapText="1"/>
    </xf>
    <xf numFmtId="0" fontId="31" fillId="6" borderId="0" xfId="5" applyFont="1" applyFill="1" applyAlignment="1">
      <alignment horizontal="center"/>
    </xf>
  </cellXfs>
  <cellStyles count="6">
    <cellStyle name="-15-1976" xfId="4" xr:uid="{00000000-0005-0000-0000-000000000000}"/>
    <cellStyle name="Обычный" xfId="0" builtinId="0"/>
    <cellStyle name="Обычный 2 2" xfId="3" xr:uid="{00000000-0005-0000-0000-000002000000}"/>
    <cellStyle name="Обычный 2 3 2" xfId="1" xr:uid="{00000000-0005-0000-0000-000003000000}"/>
    <cellStyle name="Обычный 2 3 2 2" xfId="2" xr:uid="{00000000-0005-0000-0000-000004000000}"/>
    <cellStyle name="Обычный 2 3 2 2 2" xfId="5" xr:uid="{00000000-0005-0000-0000-00000500000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2028825</xdr:colOff>
      <xdr:row>1165</xdr:row>
      <xdr:rowOff>0</xdr:rowOff>
    </xdr:from>
    <xdr:to>
      <xdr:col>10</xdr:col>
      <xdr:colOff>7805</xdr:colOff>
      <xdr:row>1167</xdr:row>
      <xdr:rowOff>79523</xdr:rowOff>
    </xdr:to>
    <xdr:pic>
      <xdr:nvPicPr>
        <xdr:cNvPr id="2" name="Picture 1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72381780"/>
          <a:ext cx="1905" cy="704363"/>
        </a:xfrm>
        <a:prstGeom prst="rect">
          <a:avLst/>
        </a:prstGeom>
        <a:noFill/>
        <a:ln w="9525">
          <a:noFill/>
          <a:miter lim="800000"/>
          <a:headEnd/>
          <a:tailEnd/>
        </a:ln>
      </xdr:spPr>
    </xdr:pic>
    <xdr:clientData/>
  </xdr:twoCellAnchor>
  <xdr:twoCellAnchor editAs="oneCell">
    <xdr:from>
      <xdr:col>9</xdr:col>
      <xdr:colOff>2028825</xdr:colOff>
      <xdr:row>957</xdr:row>
      <xdr:rowOff>0</xdr:rowOff>
    </xdr:from>
    <xdr:to>
      <xdr:col>10</xdr:col>
      <xdr:colOff>7805</xdr:colOff>
      <xdr:row>958</xdr:row>
      <xdr:rowOff>289560</xdr:rowOff>
    </xdr:to>
    <xdr:pic>
      <xdr:nvPicPr>
        <xdr:cNvPr id="4" name="Picture 1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4243740"/>
          <a:ext cx="1905" cy="601980"/>
        </a:xfrm>
        <a:prstGeom prst="rect">
          <a:avLst/>
        </a:prstGeom>
        <a:noFill/>
        <a:ln w="9525">
          <a:noFill/>
          <a:miter lim="800000"/>
          <a:headEnd/>
          <a:tailEnd/>
        </a:ln>
      </xdr:spPr>
    </xdr:pic>
    <xdr:clientData/>
  </xdr:twoCellAnchor>
  <xdr:oneCellAnchor>
    <xdr:from>
      <xdr:col>9</xdr:col>
      <xdr:colOff>2028825</xdr:colOff>
      <xdr:row>957</xdr:row>
      <xdr:rowOff>0</xdr:rowOff>
    </xdr:from>
    <xdr:ext cx="0" cy="611332"/>
    <xdr:pic>
      <xdr:nvPicPr>
        <xdr:cNvPr id="5" name="Picture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4243740"/>
          <a:ext cx="0" cy="611332"/>
        </a:xfrm>
        <a:prstGeom prst="rect">
          <a:avLst/>
        </a:prstGeom>
        <a:noFill/>
        <a:ln w="9525">
          <a:noFill/>
          <a:miter lim="800000"/>
          <a:headEnd/>
          <a:tailEnd/>
        </a:ln>
      </xdr:spPr>
    </xdr:pic>
    <xdr:clientData/>
  </xdr:oneCellAnchor>
  <xdr:oneCellAnchor>
    <xdr:from>
      <xdr:col>10</xdr:col>
      <xdr:colOff>0</xdr:colOff>
      <xdr:row>958</xdr:row>
      <xdr:rowOff>121920</xdr:rowOff>
    </xdr:from>
    <xdr:ext cx="0" cy="611332"/>
    <xdr:pic>
      <xdr:nvPicPr>
        <xdr:cNvPr id="6" name="Picture 1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077045" y="304678080"/>
          <a:ext cx="0" cy="611332"/>
        </a:xfrm>
        <a:prstGeom prst="rect">
          <a:avLst/>
        </a:prstGeom>
        <a:noFill/>
        <a:ln w="9525">
          <a:noFill/>
          <a:miter lim="800000"/>
          <a:headEnd/>
          <a:tailEnd/>
        </a:ln>
      </xdr:spPr>
    </xdr:pic>
    <xdr:clientData/>
  </xdr:oneCellAnchor>
  <xdr:oneCellAnchor>
    <xdr:from>
      <xdr:col>9</xdr:col>
      <xdr:colOff>2028825</xdr:colOff>
      <xdr:row>963</xdr:row>
      <xdr:rowOff>0</xdr:rowOff>
    </xdr:from>
    <xdr:ext cx="0" cy="611332"/>
    <xdr:pic>
      <xdr:nvPicPr>
        <xdr:cNvPr id="7" name="Picture 1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6118260"/>
          <a:ext cx="0" cy="611332"/>
        </a:xfrm>
        <a:prstGeom prst="rect">
          <a:avLst/>
        </a:prstGeom>
        <a:noFill/>
        <a:ln w="9525">
          <a:noFill/>
          <a:miter lim="800000"/>
          <a:headEnd/>
          <a:tailEnd/>
        </a:ln>
      </xdr:spPr>
    </xdr:pic>
    <xdr:clientData/>
  </xdr:oneCellAnchor>
  <xdr:oneCellAnchor>
    <xdr:from>
      <xdr:col>9</xdr:col>
      <xdr:colOff>2028825</xdr:colOff>
      <xdr:row>964</xdr:row>
      <xdr:rowOff>0</xdr:rowOff>
    </xdr:from>
    <xdr:ext cx="0" cy="611332"/>
    <xdr:pic>
      <xdr:nvPicPr>
        <xdr:cNvPr id="8" name="Picture 1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6430680"/>
          <a:ext cx="0" cy="611332"/>
        </a:xfrm>
        <a:prstGeom prst="rect">
          <a:avLst/>
        </a:prstGeom>
        <a:noFill/>
        <a:ln w="9525">
          <a:noFill/>
          <a:miter lim="800000"/>
          <a:headEnd/>
          <a:tailEnd/>
        </a:ln>
      </xdr:spPr>
    </xdr:pic>
    <xdr:clientData/>
  </xdr:oneCellAnchor>
  <xdr:oneCellAnchor>
    <xdr:from>
      <xdr:col>9</xdr:col>
      <xdr:colOff>2028825</xdr:colOff>
      <xdr:row>964</xdr:row>
      <xdr:rowOff>0</xdr:rowOff>
    </xdr:from>
    <xdr:ext cx="0" cy="611332"/>
    <xdr:pic>
      <xdr:nvPicPr>
        <xdr:cNvPr id="9" name="Picture 1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6430680"/>
          <a:ext cx="0" cy="611332"/>
        </a:xfrm>
        <a:prstGeom prst="rect">
          <a:avLst/>
        </a:prstGeom>
        <a:noFill/>
        <a:ln w="9525">
          <a:noFill/>
          <a:miter lim="800000"/>
          <a:headEnd/>
          <a:tailEnd/>
        </a:ln>
      </xdr:spPr>
    </xdr:pic>
    <xdr:clientData/>
  </xdr:oneCellAnchor>
  <xdr:oneCellAnchor>
    <xdr:from>
      <xdr:col>9</xdr:col>
      <xdr:colOff>2028825</xdr:colOff>
      <xdr:row>965</xdr:row>
      <xdr:rowOff>0</xdr:rowOff>
    </xdr:from>
    <xdr:ext cx="0" cy="611332"/>
    <xdr:pic>
      <xdr:nvPicPr>
        <xdr:cNvPr id="10" name="Picture 12">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6743100"/>
          <a:ext cx="0" cy="611332"/>
        </a:xfrm>
        <a:prstGeom prst="rect">
          <a:avLst/>
        </a:prstGeom>
        <a:noFill/>
        <a:ln w="9525">
          <a:noFill/>
          <a:miter lim="800000"/>
          <a:headEnd/>
          <a:tailEnd/>
        </a:ln>
      </xdr:spPr>
    </xdr:pic>
    <xdr:clientData/>
  </xdr:oneCellAnchor>
  <xdr:oneCellAnchor>
    <xdr:from>
      <xdr:col>9</xdr:col>
      <xdr:colOff>2028825</xdr:colOff>
      <xdr:row>965</xdr:row>
      <xdr:rowOff>0</xdr:rowOff>
    </xdr:from>
    <xdr:ext cx="0" cy="611332"/>
    <xdr:pic>
      <xdr:nvPicPr>
        <xdr:cNvPr id="11" name="Picture 1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6743100"/>
          <a:ext cx="0" cy="611332"/>
        </a:xfrm>
        <a:prstGeom prst="rect">
          <a:avLst/>
        </a:prstGeom>
        <a:noFill/>
        <a:ln w="9525">
          <a:noFill/>
          <a:miter lim="800000"/>
          <a:headEnd/>
          <a:tailEnd/>
        </a:ln>
      </xdr:spPr>
    </xdr:pic>
    <xdr:clientData/>
  </xdr:oneCellAnchor>
  <xdr:oneCellAnchor>
    <xdr:from>
      <xdr:col>9</xdr:col>
      <xdr:colOff>2028825</xdr:colOff>
      <xdr:row>966</xdr:row>
      <xdr:rowOff>0</xdr:rowOff>
    </xdr:from>
    <xdr:ext cx="0" cy="611332"/>
    <xdr:pic>
      <xdr:nvPicPr>
        <xdr:cNvPr id="12" name="Picture 12">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7055520"/>
          <a:ext cx="0" cy="611332"/>
        </a:xfrm>
        <a:prstGeom prst="rect">
          <a:avLst/>
        </a:prstGeom>
        <a:noFill/>
        <a:ln w="9525">
          <a:noFill/>
          <a:miter lim="800000"/>
          <a:headEnd/>
          <a:tailEnd/>
        </a:ln>
      </xdr:spPr>
    </xdr:pic>
    <xdr:clientData/>
  </xdr:oneCellAnchor>
  <xdr:oneCellAnchor>
    <xdr:from>
      <xdr:col>9</xdr:col>
      <xdr:colOff>2028825</xdr:colOff>
      <xdr:row>966</xdr:row>
      <xdr:rowOff>0</xdr:rowOff>
    </xdr:from>
    <xdr:ext cx="0" cy="611332"/>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507325" y="307055520"/>
          <a:ext cx="0" cy="611332"/>
        </a:xfrm>
        <a:prstGeom prst="rect">
          <a:avLst/>
        </a:prstGeom>
        <a:noFill/>
        <a:ln w="9525">
          <a:noFill/>
          <a:miter lim="800000"/>
          <a:headEnd/>
          <a:tailEnd/>
        </a:ln>
      </xdr:spPr>
    </xdr:pic>
    <xdr:clientData/>
  </xdr:oneCellAnchor>
  <xdr:twoCellAnchor editAs="oneCell">
    <xdr:from>
      <xdr:col>0</xdr:col>
      <xdr:colOff>0</xdr:colOff>
      <xdr:row>5</xdr:row>
      <xdr:rowOff>0</xdr:rowOff>
    </xdr:from>
    <xdr:to>
      <xdr:col>0</xdr:col>
      <xdr:colOff>4739013</xdr:colOff>
      <xdr:row>7</xdr:row>
      <xdr:rowOff>1641123</xdr:rowOff>
    </xdr:to>
    <xdr:pic>
      <xdr:nvPicPr>
        <xdr:cNvPr id="14" name="Рисунок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90600"/>
          <a:ext cx="4739013" cy="2060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1226820</xdr:colOff>
      <xdr:row>3</xdr:row>
      <xdr:rowOff>133350</xdr:rowOff>
    </xdr:from>
    <xdr:to>
      <xdr:col>9</xdr:col>
      <xdr:colOff>158571</xdr:colOff>
      <xdr:row>7</xdr:row>
      <xdr:rowOff>151033</xdr:rowOff>
    </xdr:to>
    <xdr:pic>
      <xdr:nvPicPr>
        <xdr:cNvPr id="2" name="Изображение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2809220" y="723900"/>
          <a:ext cx="3345180" cy="779683"/>
        </a:xfrm>
        <a:prstGeom prst="rect">
          <a:avLst/>
        </a:prstGeom>
      </xdr:spPr>
    </xdr:pic>
    <xdr:clientData/>
  </xdr:twoCellAnchor>
  <xdr:twoCellAnchor editAs="oneCell">
    <xdr:from>
      <xdr:col>0</xdr:col>
      <xdr:colOff>514350</xdr:colOff>
      <xdr:row>0</xdr:row>
      <xdr:rowOff>38100</xdr:rowOff>
    </xdr:from>
    <xdr:to>
      <xdr:col>1</xdr:col>
      <xdr:colOff>2468450</xdr:colOff>
      <xdr:row>14</xdr:row>
      <xdr:rowOff>522432</xdr:rowOff>
    </xdr:to>
    <xdr:pic>
      <xdr:nvPicPr>
        <xdr:cNvPr id="3" name="Рисунок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 y="38100"/>
          <a:ext cx="5750685" cy="31942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2831552</xdr:colOff>
      <xdr:row>1</xdr:row>
      <xdr:rowOff>12700</xdr:rowOff>
    </xdr:from>
    <xdr:ext cx="3165785" cy="1082675"/>
    <xdr:pic>
      <xdr:nvPicPr>
        <xdr:cNvPr id="2" name="Рисунок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1552" y="212725"/>
          <a:ext cx="3165785" cy="10826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2963500</xdr:colOff>
      <xdr:row>1</xdr:row>
      <xdr:rowOff>26719</xdr:rowOff>
    </xdr:from>
    <xdr:ext cx="2561000" cy="875843"/>
    <xdr:pic>
      <xdr:nvPicPr>
        <xdr:cNvPr id="2" name="Рисунок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500" y="226744"/>
          <a:ext cx="2561000" cy="87584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ocuments%20and%20Settings\Kiselev.AYu\&#1056;&#1072;&#1073;&#1086;&#1095;&#1080;&#1081;%20&#1089;&#1090;&#1086;&#1083;\&#1055;&#1088;&#1072;&#1081;&#1089;%20&#1087;&#1088;&#1086;&#1077;&#1082;&#1090;\2008\&#1044;&#1045;&#1050;&#1040;&#1041;&#1056;&#1068;\&#1056;&#1045;&#1040;&#1051;&#1048;&#1047;&#1040;&#1062;&#1048;&#1071;%20&#1053;&#1045;&#1060;&#1058;&#1045;&#1055;&#1056;&#1054;&#1044;&#1059;&#1050;&#1058;&#1054;&#1042;%20&#1055;&#1051;&#1040;&#1053;%20&#1052;&#1040;&#10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ocuments%20and%20Settings\Kiselev.AYu\&#1056;&#1072;&#1073;&#1086;&#1095;&#1080;&#1081;%20&#1089;&#1090;&#1086;&#1083;\&#1055;&#1088;&#1072;&#1081;&#1089;%20&#1087;&#1088;&#1086;&#1077;&#1082;&#1090;\2008\&#1053;&#1054;&#1071;&#1041;&#1056;&#1068;\&#1056;&#1045;&#1040;&#1051;&#1048;&#1047;&#1040;&#1062;&#1048;&#1071;%20&#1053;&#1045;&#1060;&#1058;&#1045;&#1055;&#1056;&#1054;&#1044;&#1059;&#1050;&#1058;&#1054;&#1042;%20&#1055;&#1051;&#1040;&#1053;%20&#1052;&#1040;&#10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
      <sheetName val="ОТЧЕТ"/>
      <sheetName val="РЕАЛИЗАЦИЯ"/>
      <sheetName val="ПРОДУКТЫ"/>
      <sheetName val="ДЕБИТОРЫ"/>
      <sheetName val="ДЕКАДЫ"/>
      <sheetName val="ПЕРИОДЫ"/>
      <sheetName val="ПУНКТ ОТГРУЗКИ"/>
      <sheetName val="ЗАВОДЫ"/>
      <sheetName val="БАЗИС"/>
      <sheetName val="СТАТУС"/>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ВОД"/>
      <sheetName val="ОТЧЕТ"/>
      <sheetName val="РЕАЛИЗАЦИЯ"/>
      <sheetName val="ПРОДУКТЫ"/>
      <sheetName val="ДЕБИТОРЫ"/>
      <sheetName val="ДЕКАДЫ"/>
      <sheetName val="ПЕРИОДЫ"/>
      <sheetName val="ПУНКТ ОТГРУЗКИ"/>
      <sheetName val="ЗАВОДЫ"/>
      <sheetName val="БАЗИС"/>
      <sheetName val="СТАТУС"/>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7"/>
  <dimension ref="A1:N1454"/>
  <sheetViews>
    <sheetView view="pageBreakPreview" zoomScale="69" zoomScaleNormal="41" zoomScaleSheetLayoutView="69" zoomScalePageLayoutView="40" workbookViewId="0">
      <selection activeCell="J13" sqref="J13:J15"/>
    </sheetView>
  </sheetViews>
  <sheetFormatPr defaultRowHeight="15.75"/>
  <cols>
    <col min="1" max="1" width="75.140625" style="22" customWidth="1"/>
    <col min="2" max="2" width="52.85546875" style="23" customWidth="1"/>
    <col min="3" max="3" width="12.85546875" style="21" customWidth="1"/>
    <col min="4" max="4" width="16.85546875" style="21" customWidth="1"/>
    <col min="5" max="5" width="16.7109375" style="24" customWidth="1"/>
    <col min="6" max="6" width="17.5703125" style="24" customWidth="1"/>
    <col min="7" max="8" width="16.7109375" style="24" customWidth="1"/>
    <col min="9" max="9" width="11.85546875" style="25" customWidth="1"/>
    <col min="10" max="10" width="17.85546875" style="26" customWidth="1"/>
    <col min="11" max="227" width="8.85546875" style="1"/>
    <col min="228" max="228" width="3.140625" style="1" customWidth="1"/>
    <col min="229" max="229" width="125.7109375" style="1" customWidth="1"/>
    <col min="230" max="230" width="65.85546875" style="1" customWidth="1"/>
    <col min="231" max="231" width="28.28515625" style="1" customWidth="1"/>
    <col min="232" max="232" width="65.7109375" style="1" customWidth="1"/>
    <col min="233" max="233" width="65.85546875" style="1" customWidth="1"/>
    <col min="234" max="234" width="8.85546875" style="1"/>
    <col min="235" max="235" width="0" style="1" hidden="1" customWidth="1"/>
    <col min="236" max="483" width="8.85546875" style="1"/>
    <col min="484" max="484" width="3.140625" style="1" customWidth="1"/>
    <col min="485" max="485" width="125.7109375" style="1" customWidth="1"/>
    <col min="486" max="486" width="65.85546875" style="1" customWidth="1"/>
    <col min="487" max="487" width="28.28515625" style="1" customWidth="1"/>
    <col min="488" max="488" width="65.7109375" style="1" customWidth="1"/>
    <col min="489" max="489" width="65.85546875" style="1" customWidth="1"/>
    <col min="490" max="490" width="8.85546875" style="1"/>
    <col min="491" max="491" width="0" style="1" hidden="1" customWidth="1"/>
    <col min="492" max="739" width="8.85546875" style="1"/>
    <col min="740" max="740" width="3.140625" style="1" customWidth="1"/>
    <col min="741" max="741" width="125.7109375" style="1" customWidth="1"/>
    <col min="742" max="742" width="65.85546875" style="1" customWidth="1"/>
    <col min="743" max="743" width="28.28515625" style="1" customWidth="1"/>
    <col min="744" max="744" width="65.7109375" style="1" customWidth="1"/>
    <col min="745" max="745" width="65.85546875" style="1" customWidth="1"/>
    <col min="746" max="746" width="8.85546875" style="1"/>
    <col min="747" max="747" width="0" style="1" hidden="1" customWidth="1"/>
    <col min="748" max="995" width="8.85546875" style="1"/>
    <col min="996" max="996" width="3.140625" style="1" customWidth="1"/>
    <col min="997" max="997" width="125.7109375" style="1" customWidth="1"/>
    <col min="998" max="998" width="65.85546875" style="1" customWidth="1"/>
    <col min="999" max="999" width="28.28515625" style="1" customWidth="1"/>
    <col min="1000" max="1000" width="65.7109375" style="1" customWidth="1"/>
    <col min="1001" max="1001" width="65.85546875" style="1" customWidth="1"/>
    <col min="1002" max="1002" width="8.85546875" style="1"/>
    <col min="1003" max="1003" width="0" style="1" hidden="1" customWidth="1"/>
    <col min="1004" max="1251" width="8.85546875" style="1"/>
    <col min="1252" max="1252" width="3.140625" style="1" customWidth="1"/>
    <col min="1253" max="1253" width="125.7109375" style="1" customWidth="1"/>
    <col min="1254" max="1254" width="65.85546875" style="1" customWidth="1"/>
    <col min="1255" max="1255" width="28.28515625" style="1" customWidth="1"/>
    <col min="1256" max="1256" width="65.7109375" style="1" customWidth="1"/>
    <col min="1257" max="1257" width="65.85546875" style="1" customWidth="1"/>
    <col min="1258" max="1258" width="8.85546875" style="1"/>
    <col min="1259" max="1259" width="0" style="1" hidden="1" customWidth="1"/>
    <col min="1260" max="1507" width="8.85546875" style="1"/>
    <col min="1508" max="1508" width="3.140625" style="1" customWidth="1"/>
    <col min="1509" max="1509" width="125.7109375" style="1" customWidth="1"/>
    <col min="1510" max="1510" width="65.85546875" style="1" customWidth="1"/>
    <col min="1511" max="1511" width="28.28515625" style="1" customWidth="1"/>
    <col min="1512" max="1512" width="65.7109375" style="1" customWidth="1"/>
    <col min="1513" max="1513" width="65.85546875" style="1" customWidth="1"/>
    <col min="1514" max="1514" width="8.85546875" style="1"/>
    <col min="1515" max="1515" width="0" style="1" hidden="1" customWidth="1"/>
    <col min="1516" max="1763" width="8.85546875" style="1"/>
    <col min="1764" max="1764" width="3.140625" style="1" customWidth="1"/>
    <col min="1765" max="1765" width="125.7109375" style="1" customWidth="1"/>
    <col min="1766" max="1766" width="65.85546875" style="1" customWidth="1"/>
    <col min="1767" max="1767" width="28.28515625" style="1" customWidth="1"/>
    <col min="1768" max="1768" width="65.7109375" style="1" customWidth="1"/>
    <col min="1769" max="1769" width="65.85546875" style="1" customWidth="1"/>
    <col min="1770" max="1770" width="8.85546875" style="1"/>
    <col min="1771" max="1771" width="0" style="1" hidden="1" customWidth="1"/>
    <col min="1772" max="2019" width="8.85546875" style="1"/>
    <col min="2020" max="2020" width="3.140625" style="1" customWidth="1"/>
    <col min="2021" max="2021" width="125.7109375" style="1" customWidth="1"/>
    <col min="2022" max="2022" width="65.85546875" style="1" customWidth="1"/>
    <col min="2023" max="2023" width="28.28515625" style="1" customWidth="1"/>
    <col min="2024" max="2024" width="65.7109375" style="1" customWidth="1"/>
    <col min="2025" max="2025" width="65.85546875" style="1" customWidth="1"/>
    <col min="2026" max="2026" width="8.85546875" style="1"/>
    <col min="2027" max="2027" width="0" style="1" hidden="1" customWidth="1"/>
    <col min="2028" max="2275" width="8.85546875" style="1"/>
    <col min="2276" max="2276" width="3.140625" style="1" customWidth="1"/>
    <col min="2277" max="2277" width="125.7109375" style="1" customWidth="1"/>
    <col min="2278" max="2278" width="65.85546875" style="1" customWidth="1"/>
    <col min="2279" max="2279" width="28.28515625" style="1" customWidth="1"/>
    <col min="2280" max="2280" width="65.7109375" style="1" customWidth="1"/>
    <col min="2281" max="2281" width="65.85546875" style="1" customWidth="1"/>
    <col min="2282" max="2282" width="8.85546875" style="1"/>
    <col min="2283" max="2283" width="0" style="1" hidden="1" customWidth="1"/>
    <col min="2284" max="2531" width="8.85546875" style="1"/>
    <col min="2532" max="2532" width="3.140625" style="1" customWidth="1"/>
    <col min="2533" max="2533" width="125.7109375" style="1" customWidth="1"/>
    <col min="2534" max="2534" width="65.85546875" style="1" customWidth="1"/>
    <col min="2535" max="2535" width="28.28515625" style="1" customWidth="1"/>
    <col min="2536" max="2536" width="65.7109375" style="1" customWidth="1"/>
    <col min="2537" max="2537" width="65.85546875" style="1" customWidth="1"/>
    <col min="2538" max="2538" width="8.85546875" style="1"/>
    <col min="2539" max="2539" width="0" style="1" hidden="1" customWidth="1"/>
    <col min="2540" max="2787" width="8.85546875" style="1"/>
    <col min="2788" max="2788" width="3.140625" style="1" customWidth="1"/>
    <col min="2789" max="2789" width="125.7109375" style="1" customWidth="1"/>
    <col min="2790" max="2790" width="65.85546875" style="1" customWidth="1"/>
    <col min="2791" max="2791" width="28.28515625" style="1" customWidth="1"/>
    <col min="2792" max="2792" width="65.7109375" style="1" customWidth="1"/>
    <col min="2793" max="2793" width="65.85546875" style="1" customWidth="1"/>
    <col min="2794" max="2794" width="8.85546875" style="1"/>
    <col min="2795" max="2795" width="0" style="1" hidden="1" customWidth="1"/>
    <col min="2796" max="3043" width="8.85546875" style="1"/>
    <col min="3044" max="3044" width="3.140625" style="1" customWidth="1"/>
    <col min="3045" max="3045" width="125.7109375" style="1" customWidth="1"/>
    <col min="3046" max="3046" width="65.85546875" style="1" customWidth="1"/>
    <col min="3047" max="3047" width="28.28515625" style="1" customWidth="1"/>
    <col min="3048" max="3048" width="65.7109375" style="1" customWidth="1"/>
    <col min="3049" max="3049" width="65.85546875" style="1" customWidth="1"/>
    <col min="3050" max="3050" width="8.85546875" style="1"/>
    <col min="3051" max="3051" width="0" style="1" hidden="1" customWidth="1"/>
    <col min="3052" max="3299" width="8.85546875" style="1"/>
    <col min="3300" max="3300" width="3.140625" style="1" customWidth="1"/>
    <col min="3301" max="3301" width="125.7109375" style="1" customWidth="1"/>
    <col min="3302" max="3302" width="65.85546875" style="1" customWidth="1"/>
    <col min="3303" max="3303" width="28.28515625" style="1" customWidth="1"/>
    <col min="3304" max="3304" width="65.7109375" style="1" customWidth="1"/>
    <col min="3305" max="3305" width="65.85546875" style="1" customWidth="1"/>
    <col min="3306" max="3306" width="8.85546875" style="1"/>
    <col min="3307" max="3307" width="0" style="1" hidden="1" customWidth="1"/>
    <col min="3308" max="3555" width="8.85546875" style="1"/>
    <col min="3556" max="3556" width="3.140625" style="1" customWidth="1"/>
    <col min="3557" max="3557" width="125.7109375" style="1" customWidth="1"/>
    <col min="3558" max="3558" width="65.85546875" style="1" customWidth="1"/>
    <col min="3559" max="3559" width="28.28515625" style="1" customWidth="1"/>
    <col min="3560" max="3560" width="65.7109375" style="1" customWidth="1"/>
    <col min="3561" max="3561" width="65.85546875" style="1" customWidth="1"/>
    <col min="3562" max="3562" width="8.85546875" style="1"/>
    <col min="3563" max="3563" width="0" style="1" hidden="1" customWidth="1"/>
    <col min="3564" max="3811" width="8.85546875" style="1"/>
    <col min="3812" max="3812" width="3.140625" style="1" customWidth="1"/>
    <col min="3813" max="3813" width="125.7109375" style="1" customWidth="1"/>
    <col min="3814" max="3814" width="65.85546875" style="1" customWidth="1"/>
    <col min="3815" max="3815" width="28.28515625" style="1" customWidth="1"/>
    <col min="3816" max="3816" width="65.7109375" style="1" customWidth="1"/>
    <col min="3817" max="3817" width="65.85546875" style="1" customWidth="1"/>
    <col min="3818" max="3818" width="8.85546875" style="1"/>
    <col min="3819" max="3819" width="0" style="1" hidden="1" customWidth="1"/>
    <col min="3820" max="4067" width="8.85546875" style="1"/>
    <col min="4068" max="4068" width="3.140625" style="1" customWidth="1"/>
    <col min="4069" max="4069" width="125.7109375" style="1" customWidth="1"/>
    <col min="4070" max="4070" width="65.85546875" style="1" customWidth="1"/>
    <col min="4071" max="4071" width="28.28515625" style="1" customWidth="1"/>
    <col min="4072" max="4072" width="65.7109375" style="1" customWidth="1"/>
    <col min="4073" max="4073" width="65.85546875" style="1" customWidth="1"/>
    <col min="4074" max="4074" width="8.85546875" style="1"/>
    <col min="4075" max="4075" width="0" style="1" hidden="1" customWidth="1"/>
    <col min="4076" max="4323" width="8.85546875" style="1"/>
    <col min="4324" max="4324" width="3.140625" style="1" customWidth="1"/>
    <col min="4325" max="4325" width="125.7109375" style="1" customWidth="1"/>
    <col min="4326" max="4326" width="65.85546875" style="1" customWidth="1"/>
    <col min="4327" max="4327" width="28.28515625" style="1" customWidth="1"/>
    <col min="4328" max="4328" width="65.7109375" style="1" customWidth="1"/>
    <col min="4329" max="4329" width="65.85546875" style="1" customWidth="1"/>
    <col min="4330" max="4330" width="8.85546875" style="1"/>
    <col min="4331" max="4331" width="0" style="1" hidden="1" customWidth="1"/>
    <col min="4332" max="4579" width="8.85546875" style="1"/>
    <col min="4580" max="4580" width="3.140625" style="1" customWidth="1"/>
    <col min="4581" max="4581" width="125.7109375" style="1" customWidth="1"/>
    <col min="4582" max="4582" width="65.85546875" style="1" customWidth="1"/>
    <col min="4583" max="4583" width="28.28515625" style="1" customWidth="1"/>
    <col min="4584" max="4584" width="65.7109375" style="1" customWidth="1"/>
    <col min="4585" max="4585" width="65.85546875" style="1" customWidth="1"/>
    <col min="4586" max="4586" width="8.85546875" style="1"/>
    <col min="4587" max="4587" width="0" style="1" hidden="1" customWidth="1"/>
    <col min="4588" max="4835" width="8.85546875" style="1"/>
    <col min="4836" max="4836" width="3.140625" style="1" customWidth="1"/>
    <col min="4837" max="4837" width="125.7109375" style="1" customWidth="1"/>
    <col min="4838" max="4838" width="65.85546875" style="1" customWidth="1"/>
    <col min="4839" max="4839" width="28.28515625" style="1" customWidth="1"/>
    <col min="4840" max="4840" width="65.7109375" style="1" customWidth="1"/>
    <col min="4841" max="4841" width="65.85546875" style="1" customWidth="1"/>
    <col min="4842" max="4842" width="8.85546875" style="1"/>
    <col min="4843" max="4843" width="0" style="1" hidden="1" customWidth="1"/>
    <col min="4844" max="5091" width="8.85546875" style="1"/>
    <col min="5092" max="5092" width="3.140625" style="1" customWidth="1"/>
    <col min="5093" max="5093" width="125.7109375" style="1" customWidth="1"/>
    <col min="5094" max="5094" width="65.85546875" style="1" customWidth="1"/>
    <col min="5095" max="5095" width="28.28515625" style="1" customWidth="1"/>
    <col min="5096" max="5096" width="65.7109375" style="1" customWidth="1"/>
    <col min="5097" max="5097" width="65.85546875" style="1" customWidth="1"/>
    <col min="5098" max="5098" width="8.85546875" style="1"/>
    <col min="5099" max="5099" width="0" style="1" hidden="1" customWidth="1"/>
    <col min="5100" max="5347" width="8.85546875" style="1"/>
    <col min="5348" max="5348" width="3.140625" style="1" customWidth="1"/>
    <col min="5349" max="5349" width="125.7109375" style="1" customWidth="1"/>
    <col min="5350" max="5350" width="65.85546875" style="1" customWidth="1"/>
    <col min="5351" max="5351" width="28.28515625" style="1" customWidth="1"/>
    <col min="5352" max="5352" width="65.7109375" style="1" customWidth="1"/>
    <col min="5353" max="5353" width="65.85546875" style="1" customWidth="1"/>
    <col min="5354" max="5354" width="8.85546875" style="1"/>
    <col min="5355" max="5355" width="0" style="1" hidden="1" customWidth="1"/>
    <col min="5356" max="5603" width="8.85546875" style="1"/>
    <col min="5604" max="5604" width="3.140625" style="1" customWidth="1"/>
    <col min="5605" max="5605" width="125.7109375" style="1" customWidth="1"/>
    <col min="5606" max="5606" width="65.85546875" style="1" customWidth="1"/>
    <col min="5607" max="5607" width="28.28515625" style="1" customWidth="1"/>
    <col min="5608" max="5608" width="65.7109375" style="1" customWidth="1"/>
    <col min="5609" max="5609" width="65.85546875" style="1" customWidth="1"/>
    <col min="5610" max="5610" width="8.85546875" style="1"/>
    <col min="5611" max="5611" width="0" style="1" hidden="1" customWidth="1"/>
    <col min="5612" max="5859" width="8.85546875" style="1"/>
    <col min="5860" max="5860" width="3.140625" style="1" customWidth="1"/>
    <col min="5861" max="5861" width="125.7109375" style="1" customWidth="1"/>
    <col min="5862" max="5862" width="65.85546875" style="1" customWidth="1"/>
    <col min="5863" max="5863" width="28.28515625" style="1" customWidth="1"/>
    <col min="5864" max="5864" width="65.7109375" style="1" customWidth="1"/>
    <col min="5865" max="5865" width="65.85546875" style="1" customWidth="1"/>
    <col min="5866" max="5866" width="8.85546875" style="1"/>
    <col min="5867" max="5867" width="0" style="1" hidden="1" customWidth="1"/>
    <col min="5868" max="6115" width="8.85546875" style="1"/>
    <col min="6116" max="6116" width="3.140625" style="1" customWidth="1"/>
    <col min="6117" max="6117" width="125.7109375" style="1" customWidth="1"/>
    <col min="6118" max="6118" width="65.85546875" style="1" customWidth="1"/>
    <col min="6119" max="6119" width="28.28515625" style="1" customWidth="1"/>
    <col min="6120" max="6120" width="65.7109375" style="1" customWidth="1"/>
    <col min="6121" max="6121" width="65.85546875" style="1" customWidth="1"/>
    <col min="6122" max="6122" width="8.85546875" style="1"/>
    <col min="6123" max="6123" width="0" style="1" hidden="1" customWidth="1"/>
    <col min="6124" max="6371" width="8.85546875" style="1"/>
    <col min="6372" max="6372" width="3.140625" style="1" customWidth="1"/>
    <col min="6373" max="6373" width="125.7109375" style="1" customWidth="1"/>
    <col min="6374" max="6374" width="65.85546875" style="1" customWidth="1"/>
    <col min="6375" max="6375" width="28.28515625" style="1" customWidth="1"/>
    <col min="6376" max="6376" width="65.7109375" style="1" customWidth="1"/>
    <col min="6377" max="6377" width="65.85546875" style="1" customWidth="1"/>
    <col min="6378" max="6378" width="8.85546875" style="1"/>
    <col min="6379" max="6379" width="0" style="1" hidden="1" customWidth="1"/>
    <col min="6380" max="6627" width="8.85546875" style="1"/>
    <col min="6628" max="6628" width="3.140625" style="1" customWidth="1"/>
    <col min="6629" max="6629" width="125.7109375" style="1" customWidth="1"/>
    <col min="6630" max="6630" width="65.85546875" style="1" customWidth="1"/>
    <col min="6631" max="6631" width="28.28515625" style="1" customWidth="1"/>
    <col min="6632" max="6632" width="65.7109375" style="1" customWidth="1"/>
    <col min="6633" max="6633" width="65.85546875" style="1" customWidth="1"/>
    <col min="6634" max="6634" width="8.85546875" style="1"/>
    <col min="6635" max="6635" width="0" style="1" hidden="1" customWidth="1"/>
    <col min="6636" max="6883" width="8.85546875" style="1"/>
    <col min="6884" max="6884" width="3.140625" style="1" customWidth="1"/>
    <col min="6885" max="6885" width="125.7109375" style="1" customWidth="1"/>
    <col min="6886" max="6886" width="65.85546875" style="1" customWidth="1"/>
    <col min="6887" max="6887" width="28.28515625" style="1" customWidth="1"/>
    <col min="6888" max="6888" width="65.7109375" style="1" customWidth="1"/>
    <col min="6889" max="6889" width="65.85546875" style="1" customWidth="1"/>
    <col min="6890" max="6890" width="8.85546875" style="1"/>
    <col min="6891" max="6891" width="0" style="1" hidden="1" customWidth="1"/>
    <col min="6892" max="7139" width="8.85546875" style="1"/>
    <col min="7140" max="7140" width="3.140625" style="1" customWidth="1"/>
    <col min="7141" max="7141" width="125.7109375" style="1" customWidth="1"/>
    <col min="7142" max="7142" width="65.85546875" style="1" customWidth="1"/>
    <col min="7143" max="7143" width="28.28515625" style="1" customWidth="1"/>
    <col min="7144" max="7144" width="65.7109375" style="1" customWidth="1"/>
    <col min="7145" max="7145" width="65.85546875" style="1" customWidth="1"/>
    <col min="7146" max="7146" width="8.85546875" style="1"/>
    <col min="7147" max="7147" width="0" style="1" hidden="1" customWidth="1"/>
    <col min="7148" max="7395" width="8.85546875" style="1"/>
    <col min="7396" max="7396" width="3.140625" style="1" customWidth="1"/>
    <col min="7397" max="7397" width="125.7109375" style="1" customWidth="1"/>
    <col min="7398" max="7398" width="65.85546875" style="1" customWidth="1"/>
    <col min="7399" max="7399" width="28.28515625" style="1" customWidth="1"/>
    <col min="7400" max="7400" width="65.7109375" style="1" customWidth="1"/>
    <col min="7401" max="7401" width="65.85546875" style="1" customWidth="1"/>
    <col min="7402" max="7402" width="8.85546875" style="1"/>
    <col min="7403" max="7403" width="0" style="1" hidden="1" customWidth="1"/>
    <col min="7404" max="7651" width="8.85546875" style="1"/>
    <col min="7652" max="7652" width="3.140625" style="1" customWidth="1"/>
    <col min="7653" max="7653" width="125.7109375" style="1" customWidth="1"/>
    <col min="7654" max="7654" width="65.85546875" style="1" customWidth="1"/>
    <col min="7655" max="7655" width="28.28515625" style="1" customWidth="1"/>
    <col min="7656" max="7656" width="65.7109375" style="1" customWidth="1"/>
    <col min="7657" max="7657" width="65.85546875" style="1" customWidth="1"/>
    <col min="7658" max="7658" width="8.85546875" style="1"/>
    <col min="7659" max="7659" width="0" style="1" hidden="1" customWidth="1"/>
    <col min="7660" max="7907" width="8.85546875" style="1"/>
    <col min="7908" max="7908" width="3.140625" style="1" customWidth="1"/>
    <col min="7909" max="7909" width="125.7109375" style="1" customWidth="1"/>
    <col min="7910" max="7910" width="65.85546875" style="1" customWidth="1"/>
    <col min="7911" max="7911" width="28.28515625" style="1" customWidth="1"/>
    <col min="7912" max="7912" width="65.7109375" style="1" customWidth="1"/>
    <col min="7913" max="7913" width="65.85546875" style="1" customWidth="1"/>
    <col min="7914" max="7914" width="8.85546875" style="1"/>
    <col min="7915" max="7915" width="0" style="1" hidden="1" customWidth="1"/>
    <col min="7916" max="8163" width="8.85546875" style="1"/>
    <col min="8164" max="8164" width="3.140625" style="1" customWidth="1"/>
    <col min="8165" max="8165" width="125.7109375" style="1" customWidth="1"/>
    <col min="8166" max="8166" width="65.85546875" style="1" customWidth="1"/>
    <col min="8167" max="8167" width="28.28515625" style="1" customWidth="1"/>
    <col min="8168" max="8168" width="65.7109375" style="1" customWidth="1"/>
    <col min="8169" max="8169" width="65.85546875" style="1" customWidth="1"/>
    <col min="8170" max="8170" width="8.85546875" style="1"/>
    <col min="8171" max="8171" width="0" style="1" hidden="1" customWidth="1"/>
    <col min="8172" max="8419" width="8.85546875" style="1"/>
    <col min="8420" max="8420" width="3.140625" style="1" customWidth="1"/>
    <col min="8421" max="8421" width="125.7109375" style="1" customWidth="1"/>
    <col min="8422" max="8422" width="65.85546875" style="1" customWidth="1"/>
    <col min="8423" max="8423" width="28.28515625" style="1" customWidth="1"/>
    <col min="8424" max="8424" width="65.7109375" style="1" customWidth="1"/>
    <col min="8425" max="8425" width="65.85546875" style="1" customWidth="1"/>
    <col min="8426" max="8426" width="8.85546875" style="1"/>
    <col min="8427" max="8427" width="0" style="1" hidden="1" customWidth="1"/>
    <col min="8428" max="8675" width="8.85546875" style="1"/>
    <col min="8676" max="8676" width="3.140625" style="1" customWidth="1"/>
    <col min="8677" max="8677" width="125.7109375" style="1" customWidth="1"/>
    <col min="8678" max="8678" width="65.85546875" style="1" customWidth="1"/>
    <col min="8679" max="8679" width="28.28515625" style="1" customWidth="1"/>
    <col min="8680" max="8680" width="65.7109375" style="1" customWidth="1"/>
    <col min="8681" max="8681" width="65.85546875" style="1" customWidth="1"/>
    <col min="8682" max="8682" width="8.85546875" style="1"/>
    <col min="8683" max="8683" width="0" style="1" hidden="1" customWidth="1"/>
    <col min="8684" max="8931" width="8.85546875" style="1"/>
    <col min="8932" max="8932" width="3.140625" style="1" customWidth="1"/>
    <col min="8933" max="8933" width="125.7109375" style="1" customWidth="1"/>
    <col min="8934" max="8934" width="65.85546875" style="1" customWidth="1"/>
    <col min="8935" max="8935" width="28.28515625" style="1" customWidth="1"/>
    <col min="8936" max="8936" width="65.7109375" style="1" customWidth="1"/>
    <col min="8937" max="8937" width="65.85546875" style="1" customWidth="1"/>
    <col min="8938" max="8938" width="8.85546875" style="1"/>
    <col min="8939" max="8939" width="0" style="1" hidden="1" customWidth="1"/>
    <col min="8940" max="9187" width="8.85546875" style="1"/>
    <col min="9188" max="9188" width="3.140625" style="1" customWidth="1"/>
    <col min="9189" max="9189" width="125.7109375" style="1" customWidth="1"/>
    <col min="9190" max="9190" width="65.85546875" style="1" customWidth="1"/>
    <col min="9191" max="9191" width="28.28515625" style="1" customWidth="1"/>
    <col min="9192" max="9192" width="65.7109375" style="1" customWidth="1"/>
    <col min="9193" max="9193" width="65.85546875" style="1" customWidth="1"/>
    <col min="9194" max="9194" width="8.85546875" style="1"/>
    <col min="9195" max="9195" width="0" style="1" hidden="1" customWidth="1"/>
    <col min="9196" max="9443" width="8.85546875" style="1"/>
    <col min="9444" max="9444" width="3.140625" style="1" customWidth="1"/>
    <col min="9445" max="9445" width="125.7109375" style="1" customWidth="1"/>
    <col min="9446" max="9446" width="65.85546875" style="1" customWidth="1"/>
    <col min="9447" max="9447" width="28.28515625" style="1" customWidth="1"/>
    <col min="9448" max="9448" width="65.7109375" style="1" customWidth="1"/>
    <col min="9449" max="9449" width="65.85546875" style="1" customWidth="1"/>
    <col min="9450" max="9450" width="8.85546875" style="1"/>
    <col min="9451" max="9451" width="0" style="1" hidden="1" customWidth="1"/>
    <col min="9452" max="9699" width="8.85546875" style="1"/>
    <col min="9700" max="9700" width="3.140625" style="1" customWidth="1"/>
    <col min="9701" max="9701" width="125.7109375" style="1" customWidth="1"/>
    <col min="9702" max="9702" width="65.85546875" style="1" customWidth="1"/>
    <col min="9703" max="9703" width="28.28515625" style="1" customWidth="1"/>
    <col min="9704" max="9704" width="65.7109375" style="1" customWidth="1"/>
    <col min="9705" max="9705" width="65.85546875" style="1" customWidth="1"/>
    <col min="9706" max="9706" width="8.85546875" style="1"/>
    <col min="9707" max="9707" width="0" style="1" hidden="1" customWidth="1"/>
    <col min="9708" max="9955" width="8.85546875" style="1"/>
    <col min="9956" max="9956" width="3.140625" style="1" customWidth="1"/>
    <col min="9957" max="9957" width="125.7109375" style="1" customWidth="1"/>
    <col min="9958" max="9958" width="65.85546875" style="1" customWidth="1"/>
    <col min="9959" max="9959" width="28.28515625" style="1" customWidth="1"/>
    <col min="9960" max="9960" width="65.7109375" style="1" customWidth="1"/>
    <col min="9961" max="9961" width="65.85546875" style="1" customWidth="1"/>
    <col min="9962" max="9962" width="8.85546875" style="1"/>
    <col min="9963" max="9963" width="0" style="1" hidden="1" customWidth="1"/>
    <col min="9964" max="10211" width="8.85546875" style="1"/>
    <col min="10212" max="10212" width="3.140625" style="1" customWidth="1"/>
    <col min="10213" max="10213" width="125.7109375" style="1" customWidth="1"/>
    <col min="10214" max="10214" width="65.85546875" style="1" customWidth="1"/>
    <col min="10215" max="10215" width="28.28515625" style="1" customWidth="1"/>
    <col min="10216" max="10216" width="65.7109375" style="1" customWidth="1"/>
    <col min="10217" max="10217" width="65.85546875" style="1" customWidth="1"/>
    <col min="10218" max="10218" width="8.85546875" style="1"/>
    <col min="10219" max="10219" width="0" style="1" hidden="1" customWidth="1"/>
    <col min="10220" max="10467" width="8.85546875" style="1"/>
    <col min="10468" max="10468" width="3.140625" style="1" customWidth="1"/>
    <col min="10469" max="10469" width="125.7109375" style="1" customWidth="1"/>
    <col min="10470" max="10470" width="65.85546875" style="1" customWidth="1"/>
    <col min="10471" max="10471" width="28.28515625" style="1" customWidth="1"/>
    <col min="10472" max="10472" width="65.7109375" style="1" customWidth="1"/>
    <col min="10473" max="10473" width="65.85546875" style="1" customWidth="1"/>
    <col min="10474" max="10474" width="8.85546875" style="1"/>
    <col min="10475" max="10475" width="0" style="1" hidden="1" customWidth="1"/>
    <col min="10476" max="10723" width="8.85546875" style="1"/>
    <col min="10724" max="10724" width="3.140625" style="1" customWidth="1"/>
    <col min="10725" max="10725" width="125.7109375" style="1" customWidth="1"/>
    <col min="10726" max="10726" width="65.85546875" style="1" customWidth="1"/>
    <col min="10727" max="10727" width="28.28515625" style="1" customWidth="1"/>
    <col min="10728" max="10728" width="65.7109375" style="1" customWidth="1"/>
    <col min="10729" max="10729" width="65.85546875" style="1" customWidth="1"/>
    <col min="10730" max="10730" width="8.85546875" style="1"/>
    <col min="10731" max="10731" width="0" style="1" hidden="1" customWidth="1"/>
    <col min="10732" max="10979" width="8.85546875" style="1"/>
    <col min="10980" max="10980" width="3.140625" style="1" customWidth="1"/>
    <col min="10981" max="10981" width="125.7109375" style="1" customWidth="1"/>
    <col min="10982" max="10982" width="65.85546875" style="1" customWidth="1"/>
    <col min="10983" max="10983" width="28.28515625" style="1" customWidth="1"/>
    <col min="10984" max="10984" width="65.7109375" style="1" customWidth="1"/>
    <col min="10985" max="10985" width="65.85546875" style="1" customWidth="1"/>
    <col min="10986" max="10986" width="8.85546875" style="1"/>
    <col min="10987" max="10987" width="0" style="1" hidden="1" customWidth="1"/>
    <col min="10988" max="11235" width="8.85546875" style="1"/>
    <col min="11236" max="11236" width="3.140625" style="1" customWidth="1"/>
    <col min="11237" max="11237" width="125.7109375" style="1" customWidth="1"/>
    <col min="11238" max="11238" width="65.85546875" style="1" customWidth="1"/>
    <col min="11239" max="11239" width="28.28515625" style="1" customWidth="1"/>
    <col min="11240" max="11240" width="65.7109375" style="1" customWidth="1"/>
    <col min="11241" max="11241" width="65.85546875" style="1" customWidth="1"/>
    <col min="11242" max="11242" width="8.85546875" style="1"/>
    <col min="11243" max="11243" width="0" style="1" hidden="1" customWidth="1"/>
    <col min="11244" max="11491" width="8.85546875" style="1"/>
    <col min="11492" max="11492" width="3.140625" style="1" customWidth="1"/>
    <col min="11493" max="11493" width="125.7109375" style="1" customWidth="1"/>
    <col min="11494" max="11494" width="65.85546875" style="1" customWidth="1"/>
    <col min="11495" max="11495" width="28.28515625" style="1" customWidth="1"/>
    <col min="11496" max="11496" width="65.7109375" style="1" customWidth="1"/>
    <col min="11497" max="11497" width="65.85546875" style="1" customWidth="1"/>
    <col min="11498" max="11498" width="8.85546875" style="1"/>
    <col min="11499" max="11499" width="0" style="1" hidden="1" customWidth="1"/>
    <col min="11500" max="11747" width="8.85546875" style="1"/>
    <col min="11748" max="11748" width="3.140625" style="1" customWidth="1"/>
    <col min="11749" max="11749" width="125.7109375" style="1" customWidth="1"/>
    <col min="11750" max="11750" width="65.85546875" style="1" customWidth="1"/>
    <col min="11751" max="11751" width="28.28515625" style="1" customWidth="1"/>
    <col min="11752" max="11752" width="65.7109375" style="1" customWidth="1"/>
    <col min="11753" max="11753" width="65.85546875" style="1" customWidth="1"/>
    <col min="11754" max="11754" width="8.85546875" style="1"/>
    <col min="11755" max="11755" width="0" style="1" hidden="1" customWidth="1"/>
    <col min="11756" max="12003" width="8.85546875" style="1"/>
    <col min="12004" max="12004" width="3.140625" style="1" customWidth="1"/>
    <col min="12005" max="12005" width="125.7109375" style="1" customWidth="1"/>
    <col min="12006" max="12006" width="65.85546875" style="1" customWidth="1"/>
    <col min="12007" max="12007" width="28.28515625" style="1" customWidth="1"/>
    <col min="12008" max="12008" width="65.7109375" style="1" customWidth="1"/>
    <col min="12009" max="12009" width="65.85546875" style="1" customWidth="1"/>
    <col min="12010" max="12010" width="8.85546875" style="1"/>
    <col min="12011" max="12011" width="0" style="1" hidden="1" customWidth="1"/>
    <col min="12012" max="12259" width="8.85546875" style="1"/>
    <col min="12260" max="12260" width="3.140625" style="1" customWidth="1"/>
    <col min="12261" max="12261" width="125.7109375" style="1" customWidth="1"/>
    <col min="12262" max="12262" width="65.85546875" style="1" customWidth="1"/>
    <col min="12263" max="12263" width="28.28515625" style="1" customWidth="1"/>
    <col min="12264" max="12264" width="65.7109375" style="1" customWidth="1"/>
    <col min="12265" max="12265" width="65.85546875" style="1" customWidth="1"/>
    <col min="12266" max="12266" width="8.85546875" style="1"/>
    <col min="12267" max="12267" width="0" style="1" hidden="1" customWidth="1"/>
    <col min="12268" max="12515" width="8.85546875" style="1"/>
    <col min="12516" max="12516" width="3.140625" style="1" customWidth="1"/>
    <col min="12517" max="12517" width="125.7109375" style="1" customWidth="1"/>
    <col min="12518" max="12518" width="65.85546875" style="1" customWidth="1"/>
    <col min="12519" max="12519" width="28.28515625" style="1" customWidth="1"/>
    <col min="12520" max="12520" width="65.7109375" style="1" customWidth="1"/>
    <col min="12521" max="12521" width="65.85546875" style="1" customWidth="1"/>
    <col min="12522" max="12522" width="8.85546875" style="1"/>
    <col min="12523" max="12523" width="0" style="1" hidden="1" customWidth="1"/>
    <col min="12524" max="12771" width="8.85546875" style="1"/>
    <col min="12772" max="12772" width="3.140625" style="1" customWidth="1"/>
    <col min="12773" max="12773" width="125.7109375" style="1" customWidth="1"/>
    <col min="12774" max="12774" width="65.85546875" style="1" customWidth="1"/>
    <col min="12775" max="12775" width="28.28515625" style="1" customWidth="1"/>
    <col min="12776" max="12776" width="65.7109375" style="1" customWidth="1"/>
    <col min="12777" max="12777" width="65.85546875" style="1" customWidth="1"/>
    <col min="12778" max="12778" width="8.85546875" style="1"/>
    <col min="12779" max="12779" width="0" style="1" hidden="1" customWidth="1"/>
    <col min="12780" max="13027" width="8.85546875" style="1"/>
    <col min="13028" max="13028" width="3.140625" style="1" customWidth="1"/>
    <col min="13029" max="13029" width="125.7109375" style="1" customWidth="1"/>
    <col min="13030" max="13030" width="65.85546875" style="1" customWidth="1"/>
    <col min="13031" max="13031" width="28.28515625" style="1" customWidth="1"/>
    <col min="13032" max="13032" width="65.7109375" style="1" customWidth="1"/>
    <col min="13033" max="13033" width="65.85546875" style="1" customWidth="1"/>
    <col min="13034" max="13034" width="8.85546875" style="1"/>
    <col min="13035" max="13035" width="0" style="1" hidden="1" customWidth="1"/>
    <col min="13036" max="13283" width="8.85546875" style="1"/>
    <col min="13284" max="13284" width="3.140625" style="1" customWidth="1"/>
    <col min="13285" max="13285" width="125.7109375" style="1" customWidth="1"/>
    <col min="13286" max="13286" width="65.85546875" style="1" customWidth="1"/>
    <col min="13287" max="13287" width="28.28515625" style="1" customWidth="1"/>
    <col min="13288" max="13288" width="65.7109375" style="1" customWidth="1"/>
    <col min="13289" max="13289" width="65.85546875" style="1" customWidth="1"/>
    <col min="13290" max="13290" width="8.85546875" style="1"/>
    <col min="13291" max="13291" width="0" style="1" hidden="1" customWidth="1"/>
    <col min="13292" max="13539" width="8.85546875" style="1"/>
    <col min="13540" max="13540" width="3.140625" style="1" customWidth="1"/>
    <col min="13541" max="13541" width="125.7109375" style="1" customWidth="1"/>
    <col min="13542" max="13542" width="65.85546875" style="1" customWidth="1"/>
    <col min="13543" max="13543" width="28.28515625" style="1" customWidth="1"/>
    <col min="13544" max="13544" width="65.7109375" style="1" customWidth="1"/>
    <col min="13545" max="13545" width="65.85546875" style="1" customWidth="1"/>
    <col min="13546" max="13546" width="8.85546875" style="1"/>
    <col min="13547" max="13547" width="0" style="1" hidden="1" customWidth="1"/>
    <col min="13548" max="13795" width="8.85546875" style="1"/>
    <col min="13796" max="13796" width="3.140625" style="1" customWidth="1"/>
    <col min="13797" max="13797" width="125.7109375" style="1" customWidth="1"/>
    <col min="13798" max="13798" width="65.85546875" style="1" customWidth="1"/>
    <col min="13799" max="13799" width="28.28515625" style="1" customWidth="1"/>
    <col min="13800" max="13800" width="65.7109375" style="1" customWidth="1"/>
    <col min="13801" max="13801" width="65.85546875" style="1" customWidth="1"/>
    <col min="13802" max="13802" width="8.85546875" style="1"/>
    <col min="13803" max="13803" width="0" style="1" hidden="1" customWidth="1"/>
    <col min="13804" max="14051" width="8.85546875" style="1"/>
    <col min="14052" max="14052" width="3.140625" style="1" customWidth="1"/>
    <col min="14053" max="14053" width="125.7109375" style="1" customWidth="1"/>
    <col min="14054" max="14054" width="65.85546875" style="1" customWidth="1"/>
    <col min="14055" max="14055" width="28.28515625" style="1" customWidth="1"/>
    <col min="14056" max="14056" width="65.7109375" style="1" customWidth="1"/>
    <col min="14057" max="14057" width="65.85546875" style="1" customWidth="1"/>
    <col min="14058" max="14058" width="8.85546875" style="1"/>
    <col min="14059" max="14059" width="0" style="1" hidden="1" customWidth="1"/>
    <col min="14060" max="14307" width="8.85546875" style="1"/>
    <col min="14308" max="14308" width="3.140625" style="1" customWidth="1"/>
    <col min="14309" max="14309" width="125.7109375" style="1" customWidth="1"/>
    <col min="14310" max="14310" width="65.85546875" style="1" customWidth="1"/>
    <col min="14311" max="14311" width="28.28515625" style="1" customWidth="1"/>
    <col min="14312" max="14312" width="65.7109375" style="1" customWidth="1"/>
    <col min="14313" max="14313" width="65.85546875" style="1" customWidth="1"/>
    <col min="14314" max="14314" width="8.85546875" style="1"/>
    <col min="14315" max="14315" width="0" style="1" hidden="1" customWidth="1"/>
    <col min="14316" max="14563" width="8.85546875" style="1"/>
    <col min="14564" max="14564" width="3.140625" style="1" customWidth="1"/>
    <col min="14565" max="14565" width="125.7109375" style="1" customWidth="1"/>
    <col min="14566" max="14566" width="65.85546875" style="1" customWidth="1"/>
    <col min="14567" max="14567" width="28.28515625" style="1" customWidth="1"/>
    <col min="14568" max="14568" width="65.7109375" style="1" customWidth="1"/>
    <col min="14569" max="14569" width="65.85546875" style="1" customWidth="1"/>
    <col min="14570" max="14570" width="8.85546875" style="1"/>
    <col min="14571" max="14571" width="0" style="1" hidden="1" customWidth="1"/>
    <col min="14572" max="14819" width="8.85546875" style="1"/>
    <col min="14820" max="14820" width="3.140625" style="1" customWidth="1"/>
    <col min="14821" max="14821" width="125.7109375" style="1" customWidth="1"/>
    <col min="14822" max="14822" width="65.85546875" style="1" customWidth="1"/>
    <col min="14823" max="14823" width="28.28515625" style="1" customWidth="1"/>
    <col min="14824" max="14824" width="65.7109375" style="1" customWidth="1"/>
    <col min="14825" max="14825" width="65.85546875" style="1" customWidth="1"/>
    <col min="14826" max="14826" width="8.85546875" style="1"/>
    <col min="14827" max="14827" width="0" style="1" hidden="1" customWidth="1"/>
    <col min="14828" max="15075" width="8.85546875" style="1"/>
    <col min="15076" max="15076" width="3.140625" style="1" customWidth="1"/>
    <col min="15077" max="15077" width="125.7109375" style="1" customWidth="1"/>
    <col min="15078" max="15078" width="65.85546875" style="1" customWidth="1"/>
    <col min="15079" max="15079" width="28.28515625" style="1" customWidth="1"/>
    <col min="15080" max="15080" width="65.7109375" style="1" customWidth="1"/>
    <col min="15081" max="15081" width="65.85546875" style="1" customWidth="1"/>
    <col min="15082" max="15082" width="8.85546875" style="1"/>
    <col min="15083" max="15083" width="0" style="1" hidden="1" customWidth="1"/>
    <col min="15084" max="15331" width="8.85546875" style="1"/>
    <col min="15332" max="15332" width="3.140625" style="1" customWidth="1"/>
    <col min="15333" max="15333" width="125.7109375" style="1" customWidth="1"/>
    <col min="15334" max="15334" width="65.85546875" style="1" customWidth="1"/>
    <col min="15335" max="15335" width="28.28515625" style="1" customWidth="1"/>
    <col min="15336" max="15336" width="65.7109375" style="1" customWidth="1"/>
    <col min="15337" max="15337" width="65.85546875" style="1" customWidth="1"/>
    <col min="15338" max="15338" width="8.85546875" style="1"/>
    <col min="15339" max="15339" width="0" style="1" hidden="1" customWidth="1"/>
    <col min="15340" max="15587" width="8.85546875" style="1"/>
    <col min="15588" max="15588" width="3.140625" style="1" customWidth="1"/>
    <col min="15589" max="15589" width="125.7109375" style="1" customWidth="1"/>
    <col min="15590" max="15590" width="65.85546875" style="1" customWidth="1"/>
    <col min="15591" max="15591" width="28.28515625" style="1" customWidth="1"/>
    <col min="15592" max="15592" width="65.7109375" style="1" customWidth="1"/>
    <col min="15593" max="15593" width="65.85546875" style="1" customWidth="1"/>
    <col min="15594" max="15594" width="8.85546875" style="1"/>
    <col min="15595" max="15595" width="0" style="1" hidden="1" customWidth="1"/>
    <col min="15596" max="15843" width="8.85546875" style="1"/>
    <col min="15844" max="15844" width="3.140625" style="1" customWidth="1"/>
    <col min="15845" max="15845" width="125.7109375" style="1" customWidth="1"/>
    <col min="15846" max="15846" width="65.85546875" style="1" customWidth="1"/>
    <col min="15847" max="15847" width="28.28515625" style="1" customWidth="1"/>
    <col min="15848" max="15848" width="65.7109375" style="1" customWidth="1"/>
    <col min="15849" max="15849" width="65.85546875" style="1" customWidth="1"/>
    <col min="15850" max="15850" width="8.85546875" style="1"/>
    <col min="15851" max="15851" width="0" style="1" hidden="1" customWidth="1"/>
    <col min="15852" max="16099" width="8.85546875" style="1"/>
    <col min="16100" max="16100" width="3.140625" style="1" customWidth="1"/>
    <col min="16101" max="16101" width="125.7109375" style="1" customWidth="1"/>
    <col min="16102" max="16102" width="65.85546875" style="1" customWidth="1"/>
    <col min="16103" max="16103" width="28.28515625" style="1" customWidth="1"/>
    <col min="16104" max="16104" width="65.7109375" style="1" customWidth="1"/>
    <col min="16105" max="16105" width="65.85546875" style="1" customWidth="1"/>
    <col min="16106" max="16106" width="8.85546875" style="1"/>
    <col min="16107" max="16107" width="0" style="1" hidden="1" customWidth="1"/>
    <col min="16108" max="16379" width="8.85546875" style="1"/>
    <col min="16380" max="16383" width="9.140625" style="1" customWidth="1"/>
    <col min="16384" max="16384" width="9.140625" style="1"/>
  </cols>
  <sheetData>
    <row r="1" spans="1:10">
      <c r="A1" s="188"/>
      <c r="B1" s="189"/>
      <c r="C1" s="190"/>
      <c r="D1" s="190"/>
      <c r="E1" s="191"/>
      <c r="F1" s="191"/>
      <c r="G1" s="191"/>
      <c r="H1" s="191"/>
      <c r="I1" s="192"/>
      <c r="J1" s="193"/>
    </row>
    <row r="2" spans="1:10" ht="15" customHeight="1">
      <c r="A2" s="107"/>
      <c r="B2" s="108"/>
      <c r="C2" s="109"/>
      <c r="D2" s="109"/>
      <c r="E2" s="110"/>
      <c r="F2" s="110"/>
      <c r="G2" s="110"/>
      <c r="H2" s="110"/>
      <c r="I2" s="111"/>
      <c r="J2" s="112"/>
    </row>
    <row r="3" spans="1:10" ht="15" customHeight="1">
      <c r="A3" s="107"/>
      <c r="B3" s="108"/>
      <c r="C3" s="194"/>
      <c r="D3" s="194"/>
      <c r="E3" s="194"/>
      <c r="F3" s="194"/>
      <c r="G3" s="194"/>
      <c r="H3" s="194"/>
      <c r="I3" s="194"/>
      <c r="J3" s="194"/>
    </row>
    <row r="4" spans="1:10" ht="15" customHeight="1">
      <c r="A4" s="107"/>
      <c r="B4" s="108"/>
      <c r="C4" s="194"/>
      <c r="D4" s="194"/>
      <c r="E4" s="194"/>
      <c r="F4" s="194"/>
      <c r="G4" s="194"/>
      <c r="H4" s="194"/>
      <c r="I4" s="194"/>
      <c r="J4" s="194"/>
    </row>
    <row r="5" spans="1:10">
      <c r="A5" s="107"/>
      <c r="B5" s="108"/>
      <c r="C5" s="194"/>
      <c r="D5" s="194"/>
      <c r="E5" s="194"/>
      <c r="F5" s="194"/>
      <c r="G5" s="194"/>
      <c r="H5" s="194"/>
      <c r="I5" s="194"/>
      <c r="J5" s="194"/>
    </row>
    <row r="6" spans="1:10">
      <c r="A6" s="107"/>
      <c r="B6" s="108"/>
      <c r="C6" s="113"/>
      <c r="D6" s="109"/>
      <c r="E6" s="114"/>
      <c r="F6" s="114"/>
      <c r="G6" s="114"/>
      <c r="H6" s="114"/>
      <c r="I6" s="111"/>
      <c r="J6" s="115"/>
    </row>
    <row r="7" spans="1:10">
      <c r="A7" s="116"/>
      <c r="B7" s="108"/>
      <c r="C7" s="116"/>
      <c r="D7" s="117"/>
      <c r="E7" s="118"/>
      <c r="F7" s="118"/>
      <c r="G7" s="118"/>
      <c r="H7" s="118"/>
      <c r="I7" s="119"/>
      <c r="J7" s="120"/>
    </row>
    <row r="8" spans="1:10" ht="163.9" customHeight="1">
      <c r="A8" s="107"/>
      <c r="B8" s="108"/>
      <c r="C8" s="116"/>
      <c r="D8" s="117"/>
      <c r="E8" s="118"/>
      <c r="F8" s="118"/>
      <c r="G8" s="118"/>
      <c r="H8" s="118"/>
      <c r="I8" s="119"/>
      <c r="J8" s="120"/>
    </row>
    <row r="9" spans="1:10" ht="30">
      <c r="A9" s="195" t="s">
        <v>1022</v>
      </c>
      <c r="B9" s="195"/>
      <c r="C9" s="195"/>
      <c r="D9" s="195"/>
      <c r="E9" s="195"/>
      <c r="F9" s="195"/>
      <c r="G9" s="195"/>
      <c r="H9" s="195"/>
      <c r="I9" s="195"/>
      <c r="J9" s="195"/>
    </row>
    <row r="10" spans="1:10" ht="30">
      <c r="A10" s="195" t="s">
        <v>0</v>
      </c>
      <c r="B10" s="195"/>
      <c r="C10" s="195"/>
      <c r="D10" s="195"/>
      <c r="E10" s="195"/>
      <c r="F10" s="195"/>
      <c r="G10" s="195"/>
      <c r="H10" s="195"/>
      <c r="I10" s="195"/>
      <c r="J10" s="195"/>
    </row>
    <row r="11" spans="1:10">
      <c r="A11" s="116"/>
      <c r="B11" s="108"/>
      <c r="C11" s="116"/>
      <c r="D11" s="117"/>
      <c r="E11" s="118"/>
      <c r="F11" s="118"/>
      <c r="G11" s="118"/>
      <c r="H11" s="118"/>
      <c r="I11" s="119"/>
      <c r="J11" s="119"/>
    </row>
    <row r="12" spans="1:10" s="8" customFormat="1" ht="18">
      <c r="A12" s="2"/>
      <c r="B12" s="3"/>
      <c r="C12" s="4"/>
      <c r="D12" s="4"/>
      <c r="E12" s="5"/>
      <c r="F12" s="5"/>
      <c r="G12" s="5"/>
      <c r="H12" s="5"/>
      <c r="I12" s="6"/>
      <c r="J12" s="7"/>
    </row>
    <row r="13" spans="1:10" s="8" customFormat="1" ht="25.9" customHeight="1">
      <c r="A13" s="9" t="s">
        <v>587</v>
      </c>
      <c r="B13" s="10"/>
      <c r="C13" s="11"/>
      <c r="D13" s="11"/>
      <c r="E13" s="12"/>
      <c r="F13" s="12"/>
      <c r="G13" s="12"/>
      <c r="H13" s="12"/>
      <c r="I13" s="6"/>
      <c r="J13" s="13"/>
    </row>
    <row r="14" spans="1:10" s="8" customFormat="1" ht="25.9" customHeight="1">
      <c r="A14" s="9" t="s">
        <v>588</v>
      </c>
      <c r="B14" s="10"/>
      <c r="C14" s="14"/>
      <c r="D14" s="11"/>
      <c r="E14" s="12"/>
      <c r="F14" s="12"/>
      <c r="G14" s="12"/>
      <c r="H14" s="12"/>
      <c r="I14" s="6"/>
      <c r="J14" s="13"/>
    </row>
    <row r="15" spans="1:10" s="8" customFormat="1" ht="25.9" customHeight="1">
      <c r="A15" s="9" t="s">
        <v>589</v>
      </c>
      <c r="B15" s="10"/>
      <c r="C15" s="14"/>
      <c r="D15" s="11"/>
      <c r="E15" s="12"/>
      <c r="F15" s="12"/>
      <c r="G15" s="12"/>
      <c r="H15" s="12"/>
      <c r="I15" s="6"/>
      <c r="J15" s="13"/>
    </row>
    <row r="16" spans="1:10" s="8" customFormat="1" ht="25.9" customHeight="1">
      <c r="A16" s="9" t="s">
        <v>590</v>
      </c>
      <c r="B16" s="10"/>
      <c r="C16" s="14"/>
      <c r="D16" s="11"/>
      <c r="E16" s="12"/>
      <c r="F16" s="12"/>
      <c r="G16" s="12"/>
      <c r="H16" s="12"/>
      <c r="I16" s="6"/>
      <c r="J16" s="13"/>
    </row>
    <row r="17" spans="1:10" s="8" customFormat="1" ht="25.9" customHeight="1">
      <c r="A17" s="9" t="s">
        <v>591</v>
      </c>
      <c r="B17" s="10"/>
      <c r="C17" s="14"/>
      <c r="D17" s="11"/>
      <c r="E17" s="12"/>
      <c r="F17" s="12"/>
      <c r="G17" s="12"/>
      <c r="H17" s="12"/>
      <c r="I17" s="6"/>
      <c r="J17" s="13"/>
    </row>
    <row r="18" spans="1:10" s="8" customFormat="1" ht="25.9" customHeight="1">
      <c r="A18" s="196" t="s">
        <v>1</v>
      </c>
      <c r="B18" s="196"/>
      <c r="C18" s="196"/>
      <c r="D18" s="196"/>
      <c r="E18" s="196"/>
      <c r="F18" s="196"/>
      <c r="G18" s="196"/>
      <c r="H18" s="196"/>
      <c r="I18" s="196"/>
      <c r="J18" s="196"/>
    </row>
    <row r="19" spans="1:10" s="8" customFormat="1" ht="18">
      <c r="A19" s="15"/>
      <c r="B19" s="10"/>
      <c r="C19" s="16"/>
      <c r="D19" s="4"/>
      <c r="E19" s="12"/>
      <c r="F19" s="12"/>
      <c r="G19" s="12"/>
      <c r="H19" s="12"/>
      <c r="I19" s="17"/>
      <c r="J19" s="18"/>
    </row>
    <row r="20" spans="1:10" s="8" customFormat="1" ht="18">
      <c r="A20" s="15"/>
      <c r="B20" s="10"/>
      <c r="C20" s="16"/>
      <c r="D20" s="4"/>
      <c r="E20" s="12"/>
      <c r="F20" s="12"/>
      <c r="G20" s="12"/>
      <c r="H20" s="12"/>
      <c r="I20" s="17"/>
      <c r="J20" s="18"/>
    </row>
    <row r="21" spans="1:10" s="8" customFormat="1" ht="22.15" customHeight="1">
      <c r="A21" s="151"/>
      <c r="B21" s="152" t="s">
        <v>2</v>
      </c>
      <c r="C21" s="123" t="s">
        <v>3</v>
      </c>
      <c r="D21" s="123" t="s">
        <v>4</v>
      </c>
      <c r="E21" s="124" t="s">
        <v>5</v>
      </c>
      <c r="F21" s="124" t="s">
        <v>6</v>
      </c>
      <c r="G21" s="124" t="s">
        <v>7</v>
      </c>
      <c r="H21" s="124" t="s">
        <v>8</v>
      </c>
      <c r="I21" s="125" t="s">
        <v>9</v>
      </c>
      <c r="J21" s="153" t="s">
        <v>10</v>
      </c>
    </row>
    <row r="22" spans="1:10" s="8" customFormat="1" ht="23.45" customHeight="1">
      <c r="A22" s="154" t="s">
        <v>11</v>
      </c>
      <c r="B22" s="155"/>
      <c r="C22" s="123"/>
      <c r="D22" s="123"/>
      <c r="E22" s="124"/>
      <c r="F22" s="124"/>
      <c r="G22" s="124"/>
      <c r="H22" s="124"/>
      <c r="I22" s="156"/>
      <c r="J22" s="157"/>
    </row>
    <row r="23" spans="1:10" ht="24.6" customHeight="1">
      <c r="A23" s="197" t="s">
        <v>12</v>
      </c>
      <c r="B23" s="197" t="s">
        <v>592</v>
      </c>
      <c r="C23" s="158">
        <v>1</v>
      </c>
      <c r="D23" s="145" t="s">
        <v>13</v>
      </c>
      <c r="E23" s="139">
        <v>253142229</v>
      </c>
      <c r="F23" s="139">
        <v>4650063116109</v>
      </c>
      <c r="G23" s="139">
        <v>2710198200</v>
      </c>
      <c r="H23" s="139" t="s">
        <v>849</v>
      </c>
      <c r="I23" s="159">
        <v>0.85299999999999998</v>
      </c>
      <c r="J23" s="160">
        <v>465.82054838709684</v>
      </c>
    </row>
    <row r="24" spans="1:10" ht="24.6" customHeight="1">
      <c r="A24" s="197"/>
      <c r="B24" s="197"/>
      <c r="C24" s="158">
        <v>4</v>
      </c>
      <c r="D24" s="145" t="s">
        <v>13</v>
      </c>
      <c r="E24" s="139">
        <v>253142230</v>
      </c>
      <c r="F24" s="139">
        <v>4650063116123</v>
      </c>
      <c r="G24" s="139">
        <v>2710198200</v>
      </c>
      <c r="H24" s="139" t="s">
        <v>849</v>
      </c>
      <c r="I24" s="159">
        <v>3.41</v>
      </c>
      <c r="J24" s="160">
        <v>1692.8999999999999</v>
      </c>
    </row>
    <row r="25" spans="1:10" ht="24.6" customHeight="1">
      <c r="A25" s="197"/>
      <c r="B25" s="197"/>
      <c r="C25" s="158">
        <v>50</v>
      </c>
      <c r="D25" s="145" t="s">
        <v>13</v>
      </c>
      <c r="E25" s="139">
        <v>253140257</v>
      </c>
      <c r="F25" s="139">
        <v>4650063117823</v>
      </c>
      <c r="G25" s="139">
        <v>2710198200</v>
      </c>
      <c r="H25" s="139" t="s">
        <v>849</v>
      </c>
      <c r="I25" s="159">
        <v>40.5</v>
      </c>
      <c r="J25" s="160">
        <v>20049.529341600002</v>
      </c>
    </row>
    <row r="26" spans="1:10" ht="24.6" customHeight="1">
      <c r="A26" s="197"/>
      <c r="B26" s="197"/>
      <c r="C26" s="158">
        <v>205</v>
      </c>
      <c r="D26" s="145" t="s">
        <v>13</v>
      </c>
      <c r="E26" s="139">
        <v>253142231</v>
      </c>
      <c r="F26" s="139">
        <v>4650063118028</v>
      </c>
      <c r="G26" s="139">
        <v>2710198200</v>
      </c>
      <c r="H26" s="139" t="s">
        <v>849</v>
      </c>
      <c r="I26" s="159">
        <v>175</v>
      </c>
      <c r="J26" s="160">
        <v>76667.051999999996</v>
      </c>
    </row>
    <row r="27" spans="1:10" ht="24.6" customHeight="1">
      <c r="A27" s="197" t="s">
        <v>14</v>
      </c>
      <c r="B27" s="197" t="s">
        <v>593</v>
      </c>
      <c r="C27" s="158">
        <v>1</v>
      </c>
      <c r="D27" s="145" t="s">
        <v>13</v>
      </c>
      <c r="E27" s="139">
        <v>253142232</v>
      </c>
      <c r="F27" s="139">
        <v>4650063116147</v>
      </c>
      <c r="G27" s="139">
        <v>2710198200</v>
      </c>
      <c r="H27" s="139" t="s">
        <v>849</v>
      </c>
      <c r="I27" s="159">
        <v>0.85199999999999998</v>
      </c>
      <c r="J27" s="160">
        <v>517.27499999999998</v>
      </c>
    </row>
    <row r="28" spans="1:10" ht="24.6" customHeight="1">
      <c r="A28" s="197"/>
      <c r="B28" s="197"/>
      <c r="C28" s="158">
        <v>4</v>
      </c>
      <c r="D28" s="145" t="s">
        <v>13</v>
      </c>
      <c r="E28" s="139">
        <v>253142233</v>
      </c>
      <c r="F28" s="139">
        <v>4650063116161</v>
      </c>
      <c r="G28" s="139">
        <v>2710198200</v>
      </c>
      <c r="H28" s="139" t="s">
        <v>849</v>
      </c>
      <c r="I28" s="159">
        <v>3.4079999999999999</v>
      </c>
      <c r="J28" s="160">
        <v>1881</v>
      </c>
    </row>
    <row r="29" spans="1:10" ht="24.6" customHeight="1">
      <c r="A29" s="197"/>
      <c r="B29" s="197"/>
      <c r="C29" s="158">
        <v>50</v>
      </c>
      <c r="D29" s="145" t="s">
        <v>13</v>
      </c>
      <c r="E29" s="139">
        <v>253140258</v>
      </c>
      <c r="F29" s="139">
        <v>4650063117830</v>
      </c>
      <c r="G29" s="139">
        <v>2710198200</v>
      </c>
      <c r="H29" s="139" t="s">
        <v>849</v>
      </c>
      <c r="I29" s="159">
        <v>40.47</v>
      </c>
      <c r="J29" s="160">
        <v>19519.212035777142</v>
      </c>
    </row>
    <row r="30" spans="1:10" ht="24.6" customHeight="1">
      <c r="A30" s="197"/>
      <c r="B30" s="197"/>
      <c r="C30" s="158">
        <v>205</v>
      </c>
      <c r="D30" s="145" t="s">
        <v>13</v>
      </c>
      <c r="E30" s="139">
        <v>253142234</v>
      </c>
      <c r="F30" s="139">
        <v>4650063118035</v>
      </c>
      <c r="G30" s="139">
        <v>2710198200</v>
      </c>
      <c r="H30" s="139" t="s">
        <v>849</v>
      </c>
      <c r="I30" s="159">
        <v>175</v>
      </c>
      <c r="J30" s="160">
        <v>74694.509999999995</v>
      </c>
    </row>
    <row r="31" spans="1:10" ht="24.6" customHeight="1">
      <c r="A31" s="197" t="s">
        <v>15</v>
      </c>
      <c r="B31" s="197" t="s">
        <v>594</v>
      </c>
      <c r="C31" s="158">
        <v>1</v>
      </c>
      <c r="D31" s="145" t="s">
        <v>13</v>
      </c>
      <c r="E31" s="139">
        <v>253142505</v>
      </c>
      <c r="F31" s="139">
        <v>4670026847697</v>
      </c>
      <c r="G31" s="139">
        <v>2710198200</v>
      </c>
      <c r="H31" s="139" t="s">
        <v>850</v>
      </c>
      <c r="I31" s="159">
        <v>0.84899999999999998</v>
      </c>
      <c r="J31" s="160">
        <v>451.61587347405646</v>
      </c>
    </row>
    <row r="32" spans="1:10" ht="24.6" customHeight="1">
      <c r="A32" s="197"/>
      <c r="B32" s="197"/>
      <c r="C32" s="158">
        <v>4</v>
      </c>
      <c r="D32" s="145" t="s">
        <v>13</v>
      </c>
      <c r="E32" s="139">
        <v>253142506</v>
      </c>
      <c r="F32" s="139">
        <v>4670026847680</v>
      </c>
      <c r="G32" s="139">
        <v>2710198200</v>
      </c>
      <c r="H32" s="139" t="s">
        <v>850</v>
      </c>
      <c r="I32" s="159">
        <v>3.3959999999999999</v>
      </c>
      <c r="J32" s="160">
        <v>1642.2395399056597</v>
      </c>
    </row>
    <row r="33" spans="1:14" ht="24.6" customHeight="1">
      <c r="A33" s="197"/>
      <c r="B33" s="197"/>
      <c r="C33" s="158">
        <v>205</v>
      </c>
      <c r="D33" s="145" t="s">
        <v>13</v>
      </c>
      <c r="E33" s="139">
        <v>253142507</v>
      </c>
      <c r="F33" s="139">
        <v>4610091906134</v>
      </c>
      <c r="G33" s="139">
        <v>2710198200</v>
      </c>
      <c r="H33" s="139" t="s">
        <v>850</v>
      </c>
      <c r="I33" s="159">
        <v>174</v>
      </c>
      <c r="J33" s="160">
        <v>63107.261471639824</v>
      </c>
    </row>
    <row r="34" spans="1:14" ht="24.6" customHeight="1">
      <c r="A34" s="197" t="s">
        <v>16</v>
      </c>
      <c r="B34" s="197" t="s">
        <v>595</v>
      </c>
      <c r="C34" s="158">
        <v>1</v>
      </c>
      <c r="D34" s="145" t="s">
        <v>13</v>
      </c>
      <c r="E34" s="139">
        <v>253140702</v>
      </c>
      <c r="F34" s="139">
        <v>4610091911435</v>
      </c>
      <c r="G34" s="139">
        <v>2710198200</v>
      </c>
      <c r="H34" s="139" t="s">
        <v>849</v>
      </c>
      <c r="I34" s="159">
        <v>0.85099999999999998</v>
      </c>
      <c r="J34" s="160">
        <v>576.11301683663908</v>
      </c>
    </row>
    <row r="35" spans="1:14" ht="24.6" customHeight="1">
      <c r="A35" s="197"/>
      <c r="B35" s="197"/>
      <c r="C35" s="158">
        <v>4</v>
      </c>
      <c r="D35" s="145" t="s">
        <v>13</v>
      </c>
      <c r="E35" s="139">
        <v>253140703</v>
      </c>
      <c r="F35" s="139">
        <v>4610091911459</v>
      </c>
      <c r="G35" s="139">
        <v>2710198200</v>
      </c>
      <c r="H35" s="139" t="s">
        <v>849</v>
      </c>
      <c r="I35" s="159">
        <v>3.4039999999999999</v>
      </c>
      <c r="J35" s="160">
        <v>2094.9564248605056</v>
      </c>
    </row>
    <row r="36" spans="1:14" ht="24.6" customHeight="1">
      <c r="A36" s="197"/>
      <c r="B36" s="197"/>
      <c r="C36" s="158">
        <v>5</v>
      </c>
      <c r="D36" s="145" t="s">
        <v>13</v>
      </c>
      <c r="E36" s="139">
        <v>253140704</v>
      </c>
      <c r="F36" s="139">
        <v>4610091911473</v>
      </c>
      <c r="G36" s="139">
        <v>2710198200</v>
      </c>
      <c r="H36" s="139" t="s">
        <v>849</v>
      </c>
      <c r="I36" s="159">
        <v>4.2549999999999999</v>
      </c>
      <c r="J36" s="160">
        <v>2618.6955310756325</v>
      </c>
    </row>
    <row r="37" spans="1:14" ht="24.6" customHeight="1">
      <c r="A37" s="197"/>
      <c r="B37" s="197"/>
      <c r="C37" s="158">
        <v>20</v>
      </c>
      <c r="D37" s="145" t="s">
        <v>13</v>
      </c>
      <c r="E37" s="139">
        <v>253140705</v>
      </c>
      <c r="F37" s="139">
        <v>4610091911497</v>
      </c>
      <c r="G37" s="139">
        <v>2710198200</v>
      </c>
      <c r="H37" s="139" t="s">
        <v>849</v>
      </c>
      <c r="I37" s="159">
        <v>17.38</v>
      </c>
      <c r="J37" s="160">
        <v>9626.7063447908458</v>
      </c>
    </row>
    <row r="38" spans="1:14" ht="24.6" customHeight="1">
      <c r="A38" s="197"/>
      <c r="B38" s="197"/>
      <c r="C38" s="158">
        <v>50</v>
      </c>
      <c r="D38" s="145" t="s">
        <v>13</v>
      </c>
      <c r="E38" s="139">
        <v>253140706</v>
      </c>
      <c r="F38" s="139">
        <v>4610091911510</v>
      </c>
      <c r="G38" s="139">
        <v>2710198200</v>
      </c>
      <c r="H38" s="139" t="s">
        <v>849</v>
      </c>
      <c r="I38" s="159">
        <v>40.42</v>
      </c>
      <c r="J38" s="160">
        <v>21082.468431903719</v>
      </c>
    </row>
    <row r="39" spans="1:14" ht="24.6" customHeight="1">
      <c r="A39" s="197"/>
      <c r="B39" s="197"/>
      <c r="C39" s="158">
        <v>205</v>
      </c>
      <c r="D39" s="145" t="s">
        <v>13</v>
      </c>
      <c r="E39" s="139">
        <v>253140707</v>
      </c>
      <c r="F39" s="139">
        <v>4610091911503</v>
      </c>
      <c r="G39" s="139">
        <v>2710198200</v>
      </c>
      <c r="H39" s="139" t="s">
        <v>849</v>
      </c>
      <c r="I39" s="159">
        <v>174</v>
      </c>
      <c r="J39" s="160">
        <v>80314.86881442304</v>
      </c>
    </row>
    <row r="40" spans="1:14" ht="24.6" customHeight="1">
      <c r="A40" s="197" t="s">
        <v>17</v>
      </c>
      <c r="B40" s="197" t="s">
        <v>596</v>
      </c>
      <c r="C40" s="158">
        <v>1</v>
      </c>
      <c r="D40" s="145" t="s">
        <v>13</v>
      </c>
      <c r="E40" s="139">
        <v>253140422</v>
      </c>
      <c r="F40" s="139">
        <v>4650063115881</v>
      </c>
      <c r="G40" s="139">
        <v>2710198200</v>
      </c>
      <c r="H40" s="139" t="s">
        <v>849</v>
      </c>
      <c r="I40" s="159">
        <v>0.85699999999999998</v>
      </c>
      <c r="J40" s="160">
        <v>450.85046997373803</v>
      </c>
    </row>
    <row r="41" spans="1:14" ht="24.6" customHeight="1">
      <c r="A41" s="197"/>
      <c r="B41" s="197"/>
      <c r="C41" s="158">
        <v>4</v>
      </c>
      <c r="D41" s="145" t="s">
        <v>13</v>
      </c>
      <c r="E41" s="139">
        <v>253140423</v>
      </c>
      <c r="F41" s="139">
        <v>4650063115904</v>
      </c>
      <c r="G41" s="139">
        <v>2710198200</v>
      </c>
      <c r="H41" s="139" t="s">
        <v>849</v>
      </c>
      <c r="I41" s="159">
        <v>3.427</v>
      </c>
      <c r="J41" s="160">
        <v>1638.9779999999998</v>
      </c>
    </row>
    <row r="42" spans="1:14" ht="24.6" customHeight="1">
      <c r="A42" s="197"/>
      <c r="B42" s="197"/>
      <c r="C42" s="158">
        <v>5</v>
      </c>
      <c r="D42" s="145" t="s">
        <v>13</v>
      </c>
      <c r="E42" s="139">
        <v>253140424</v>
      </c>
      <c r="F42" s="139">
        <v>4650063118721</v>
      </c>
      <c r="G42" s="139">
        <v>2710198200</v>
      </c>
      <c r="H42" s="139" t="s">
        <v>849</v>
      </c>
      <c r="I42" s="159">
        <v>4.2839999999999998</v>
      </c>
      <c r="J42" s="160">
        <v>2048.8420636124893</v>
      </c>
    </row>
    <row r="43" spans="1:14" ht="24.6" customHeight="1">
      <c r="A43" s="197"/>
      <c r="B43" s="197"/>
      <c r="C43" s="158">
        <v>50</v>
      </c>
      <c r="D43" s="145" t="s">
        <v>13</v>
      </c>
      <c r="E43" s="139">
        <v>253140425</v>
      </c>
      <c r="F43" s="139">
        <v>4650063118745</v>
      </c>
      <c r="G43" s="139">
        <v>2710198200</v>
      </c>
      <c r="H43" s="139" t="s">
        <v>849</v>
      </c>
      <c r="I43" s="159">
        <v>40.69</v>
      </c>
      <c r="J43" s="160">
        <v>13753.219551006896</v>
      </c>
    </row>
    <row r="44" spans="1:14" ht="24.6" customHeight="1">
      <c r="A44" s="197"/>
      <c r="B44" s="197"/>
      <c r="C44" s="158">
        <v>205</v>
      </c>
      <c r="D44" s="145" t="s">
        <v>13</v>
      </c>
      <c r="E44" s="139">
        <v>253140426</v>
      </c>
      <c r="F44" s="139">
        <v>4610091906127</v>
      </c>
      <c r="G44" s="139">
        <v>2710198200</v>
      </c>
      <c r="H44" s="139" t="s">
        <v>849</v>
      </c>
      <c r="I44" s="159">
        <v>176</v>
      </c>
      <c r="J44" s="160">
        <v>52046.016000000003</v>
      </c>
    </row>
    <row r="45" spans="1:14" ht="24.6" customHeight="1">
      <c r="A45" s="197"/>
      <c r="B45" s="197"/>
      <c r="C45" s="129">
        <v>1</v>
      </c>
      <c r="D45" s="129" t="s">
        <v>18</v>
      </c>
      <c r="E45" s="139">
        <v>2389900143</v>
      </c>
      <c r="F45" s="139">
        <v>4650063115881</v>
      </c>
      <c r="G45" s="139">
        <v>2710198200</v>
      </c>
      <c r="H45" s="139" t="s">
        <v>849</v>
      </c>
      <c r="I45" s="159">
        <v>0.85699999999999998</v>
      </c>
      <c r="J45" s="160">
        <v>450.85046997373803</v>
      </c>
      <c r="K45" s="121"/>
      <c r="L45" s="121"/>
      <c r="M45" s="121"/>
      <c r="N45" s="121"/>
    </row>
    <row r="46" spans="1:14" ht="24.6" customHeight="1">
      <c r="A46" s="197"/>
      <c r="B46" s="197"/>
      <c r="C46" s="129">
        <v>4</v>
      </c>
      <c r="D46" s="129" t="s">
        <v>18</v>
      </c>
      <c r="E46" s="139">
        <v>2389900144</v>
      </c>
      <c r="F46" s="139">
        <v>4650063115904</v>
      </c>
      <c r="G46" s="139">
        <v>2710198200</v>
      </c>
      <c r="H46" s="139" t="s">
        <v>849</v>
      </c>
      <c r="I46" s="159">
        <v>3.427</v>
      </c>
      <c r="J46" s="160">
        <v>1638.9779999999998</v>
      </c>
      <c r="K46" s="121"/>
      <c r="L46" s="121"/>
      <c r="M46" s="121"/>
      <c r="N46" s="121"/>
    </row>
    <row r="47" spans="1:14" ht="24.6" customHeight="1">
      <c r="A47" s="197"/>
      <c r="B47" s="197"/>
      <c r="C47" s="129">
        <v>4</v>
      </c>
      <c r="D47" s="129" t="s">
        <v>18</v>
      </c>
      <c r="E47" s="139">
        <v>2389907666</v>
      </c>
      <c r="F47" s="139">
        <v>4650063115904</v>
      </c>
      <c r="G47" s="139">
        <v>2710198200</v>
      </c>
      <c r="H47" s="139" t="s">
        <v>849</v>
      </c>
      <c r="I47" s="159">
        <v>3.37</v>
      </c>
      <c r="J47" s="160">
        <v>1638.9779999999998</v>
      </c>
      <c r="K47" s="121"/>
      <c r="L47" s="121"/>
      <c r="M47" s="121"/>
      <c r="N47" s="121"/>
    </row>
    <row r="48" spans="1:14" ht="24.6" customHeight="1">
      <c r="A48" s="197"/>
      <c r="B48" s="197"/>
      <c r="C48" s="158">
        <v>5</v>
      </c>
      <c r="D48" s="129" t="s">
        <v>18</v>
      </c>
      <c r="E48" s="139">
        <v>2389907002</v>
      </c>
      <c r="F48" s="139">
        <v>4650063118721</v>
      </c>
      <c r="G48" s="139">
        <v>2710198200</v>
      </c>
      <c r="H48" s="139" t="s">
        <v>849</v>
      </c>
      <c r="I48" s="159">
        <v>4.2839999999999998</v>
      </c>
      <c r="J48" s="160">
        <v>2048.8420636124893</v>
      </c>
      <c r="K48" s="121"/>
      <c r="L48" s="121"/>
      <c r="M48" s="121"/>
      <c r="N48" s="121"/>
    </row>
    <row r="49" spans="1:14" ht="24.6" customHeight="1">
      <c r="A49" s="197"/>
      <c r="B49" s="197"/>
      <c r="C49" s="158">
        <v>5</v>
      </c>
      <c r="D49" s="129" t="s">
        <v>18</v>
      </c>
      <c r="E49" s="139">
        <v>2389907667</v>
      </c>
      <c r="F49" s="139">
        <v>4650063118721</v>
      </c>
      <c r="G49" s="139">
        <v>2710198200</v>
      </c>
      <c r="H49" s="139" t="s">
        <v>849</v>
      </c>
      <c r="I49" s="159">
        <v>4.2119999999999997</v>
      </c>
      <c r="J49" s="160">
        <v>2048.8420636124893</v>
      </c>
      <c r="K49" s="19"/>
      <c r="L49" s="19"/>
      <c r="M49" s="19"/>
      <c r="N49" s="19"/>
    </row>
    <row r="50" spans="1:14" ht="24.6" customHeight="1">
      <c r="A50" s="197"/>
      <c r="B50" s="197"/>
      <c r="C50" s="158">
        <v>50</v>
      </c>
      <c r="D50" s="129" t="s">
        <v>18</v>
      </c>
      <c r="E50" s="139">
        <v>2389900007</v>
      </c>
      <c r="F50" s="139">
        <v>4650063118745</v>
      </c>
      <c r="G50" s="139">
        <v>2710198200</v>
      </c>
      <c r="H50" s="139" t="s">
        <v>849</v>
      </c>
      <c r="I50" s="159">
        <v>40.69</v>
      </c>
      <c r="J50" s="160">
        <v>13753.219551006896</v>
      </c>
      <c r="K50" s="19"/>
      <c r="L50" s="19"/>
      <c r="M50" s="19"/>
      <c r="N50" s="19"/>
    </row>
    <row r="51" spans="1:14" ht="24.6" customHeight="1">
      <c r="A51" s="197"/>
      <c r="B51" s="197"/>
      <c r="C51" s="158">
        <v>205</v>
      </c>
      <c r="D51" s="129" t="s">
        <v>18</v>
      </c>
      <c r="E51" s="139">
        <v>2389907665</v>
      </c>
      <c r="F51" s="139">
        <v>4610091906127</v>
      </c>
      <c r="G51" s="139">
        <v>2710198200</v>
      </c>
      <c r="H51" s="139" t="s">
        <v>849</v>
      </c>
      <c r="I51" s="159">
        <v>174</v>
      </c>
      <c r="J51" s="160">
        <v>52046.016000000003</v>
      </c>
      <c r="K51" s="19"/>
      <c r="L51" s="19"/>
      <c r="M51" s="19"/>
      <c r="N51" s="19"/>
    </row>
    <row r="52" spans="1:14" ht="24.6" customHeight="1">
      <c r="A52" s="197" t="s">
        <v>19</v>
      </c>
      <c r="B52" s="197" t="s">
        <v>597</v>
      </c>
      <c r="C52" s="158">
        <v>1</v>
      </c>
      <c r="D52" s="145" t="s">
        <v>13</v>
      </c>
      <c r="E52" s="139">
        <v>253142584</v>
      </c>
      <c r="F52" s="139">
        <v>4610091902358</v>
      </c>
      <c r="G52" s="139">
        <v>2710198200</v>
      </c>
      <c r="H52" s="139" t="s">
        <v>849</v>
      </c>
      <c r="I52" s="159">
        <v>0.85199999999999998</v>
      </c>
      <c r="J52" s="160">
        <v>430.80967741935484</v>
      </c>
      <c r="K52" s="19"/>
      <c r="L52" s="19"/>
      <c r="M52" s="19"/>
      <c r="N52" s="19"/>
    </row>
    <row r="53" spans="1:14" ht="24.6" customHeight="1">
      <c r="A53" s="197"/>
      <c r="B53" s="197"/>
      <c r="C53" s="158">
        <v>4</v>
      </c>
      <c r="D53" s="145" t="s">
        <v>13</v>
      </c>
      <c r="E53" s="139">
        <v>253142585</v>
      </c>
      <c r="F53" s="139">
        <v>4610091902365</v>
      </c>
      <c r="G53" s="139">
        <v>2710198200</v>
      </c>
      <c r="H53" s="139" t="s">
        <v>849</v>
      </c>
      <c r="I53" s="159">
        <v>3.41</v>
      </c>
      <c r="J53" s="160">
        <v>1567.4999999999998</v>
      </c>
      <c r="K53" s="19"/>
      <c r="L53" s="19"/>
      <c r="M53" s="19"/>
      <c r="N53" s="19"/>
    </row>
    <row r="54" spans="1:14" ht="24.6" customHeight="1">
      <c r="A54" s="197"/>
      <c r="B54" s="197"/>
      <c r="C54" s="158">
        <v>50</v>
      </c>
      <c r="D54" s="145" t="s">
        <v>13</v>
      </c>
      <c r="E54" s="139">
        <v>253140619</v>
      </c>
      <c r="F54" s="139">
        <v>4610091913514</v>
      </c>
      <c r="G54" s="139">
        <v>2710198200</v>
      </c>
      <c r="H54" s="139" t="s">
        <v>849</v>
      </c>
      <c r="I54" s="159">
        <v>40.49</v>
      </c>
      <c r="J54" s="160">
        <v>16604.03760017829</v>
      </c>
      <c r="K54" s="19"/>
      <c r="L54" s="19"/>
      <c r="M54" s="19"/>
      <c r="N54" s="19"/>
    </row>
    <row r="55" spans="1:14" ht="24.6" customHeight="1">
      <c r="A55" s="197"/>
      <c r="B55" s="197"/>
      <c r="C55" s="158">
        <v>205</v>
      </c>
      <c r="D55" s="145" t="s">
        <v>13</v>
      </c>
      <c r="E55" s="139">
        <v>253142586</v>
      </c>
      <c r="F55" s="139">
        <v>4610091909067</v>
      </c>
      <c r="G55" s="139">
        <v>2710198200</v>
      </c>
      <c r="H55" s="139" t="s">
        <v>849</v>
      </c>
      <c r="I55" s="159">
        <v>175</v>
      </c>
      <c r="J55" s="160">
        <v>63507.576000000001</v>
      </c>
      <c r="K55" s="19"/>
      <c r="L55" s="19"/>
      <c r="M55" s="19"/>
      <c r="N55" s="19"/>
    </row>
    <row r="56" spans="1:14" ht="24.6" customHeight="1">
      <c r="A56" s="197" t="s">
        <v>20</v>
      </c>
      <c r="B56" s="197" t="s">
        <v>598</v>
      </c>
      <c r="C56" s="158">
        <v>1</v>
      </c>
      <c r="D56" s="145" t="s">
        <v>13</v>
      </c>
      <c r="E56" s="139">
        <v>253142484</v>
      </c>
      <c r="F56" s="139">
        <v>4670026846867</v>
      </c>
      <c r="G56" s="139">
        <v>2710198200</v>
      </c>
      <c r="H56" s="139" t="s">
        <v>849</v>
      </c>
      <c r="I56" s="159">
        <v>0.85399999999999998</v>
      </c>
      <c r="J56" s="160">
        <v>431.0625</v>
      </c>
      <c r="K56" s="19"/>
      <c r="L56" s="19"/>
      <c r="M56" s="19"/>
      <c r="N56" s="19"/>
    </row>
    <row r="57" spans="1:14" ht="24.6" customHeight="1">
      <c r="A57" s="197"/>
      <c r="B57" s="197"/>
      <c r="C57" s="158">
        <v>4</v>
      </c>
      <c r="D57" s="145" t="s">
        <v>13</v>
      </c>
      <c r="E57" s="139">
        <v>253142485</v>
      </c>
      <c r="F57" s="139">
        <v>4670026846874</v>
      </c>
      <c r="G57" s="139">
        <v>2710198200</v>
      </c>
      <c r="H57" s="139" t="s">
        <v>849</v>
      </c>
      <c r="I57" s="159">
        <v>3.4159999999999999</v>
      </c>
      <c r="J57" s="160">
        <v>1567.4999999999998</v>
      </c>
      <c r="K57" s="19"/>
      <c r="L57" s="19"/>
      <c r="M57" s="19"/>
      <c r="N57" s="19"/>
    </row>
    <row r="58" spans="1:14" ht="24.6" customHeight="1">
      <c r="A58" s="197"/>
      <c r="B58" s="197"/>
      <c r="C58" s="158">
        <v>5</v>
      </c>
      <c r="D58" s="145" t="s">
        <v>13</v>
      </c>
      <c r="E58" s="139">
        <v>253142486</v>
      </c>
      <c r="F58" s="139">
        <v>4670026846881</v>
      </c>
      <c r="G58" s="139">
        <v>2710198200</v>
      </c>
      <c r="H58" s="139" t="s">
        <v>849</v>
      </c>
      <c r="I58" s="159">
        <v>4.2699999999999996</v>
      </c>
      <c r="J58" s="160">
        <v>1959.3749999999995</v>
      </c>
      <c r="K58" s="19"/>
      <c r="L58" s="19"/>
      <c r="M58" s="19"/>
      <c r="N58" s="19"/>
    </row>
    <row r="59" spans="1:14" ht="24.6" customHeight="1">
      <c r="A59" s="197"/>
      <c r="B59" s="197"/>
      <c r="C59" s="158">
        <v>20</v>
      </c>
      <c r="D59" s="145" t="s">
        <v>13</v>
      </c>
      <c r="E59" s="139">
        <v>253140394</v>
      </c>
      <c r="F59" s="139">
        <v>4670026846898</v>
      </c>
      <c r="G59" s="139">
        <v>2710198200</v>
      </c>
      <c r="H59" s="139" t="s">
        <v>849</v>
      </c>
      <c r="I59" s="159">
        <v>17.440000000000001</v>
      </c>
      <c r="J59" s="160">
        <v>6782.8748214857151</v>
      </c>
      <c r="K59" s="19"/>
      <c r="L59" s="19"/>
      <c r="M59" s="19"/>
      <c r="N59" s="19"/>
    </row>
    <row r="60" spans="1:14" ht="24.6" customHeight="1">
      <c r="A60" s="197"/>
      <c r="B60" s="197"/>
      <c r="C60" s="158">
        <v>205</v>
      </c>
      <c r="D60" s="145" t="s">
        <v>13</v>
      </c>
      <c r="E60" s="139">
        <v>253142488</v>
      </c>
      <c r="F60" s="139">
        <v>4610091909043</v>
      </c>
      <c r="G60" s="139">
        <v>2710198200</v>
      </c>
      <c r="H60" s="139" t="s">
        <v>849</v>
      </c>
      <c r="I60" s="159">
        <v>175</v>
      </c>
      <c r="J60" s="160">
        <v>56718.42</v>
      </c>
      <c r="K60" s="19"/>
      <c r="L60" s="19"/>
      <c r="M60" s="19"/>
      <c r="N60" s="19"/>
    </row>
    <row r="61" spans="1:14" ht="24.6" customHeight="1">
      <c r="A61" s="197" t="s">
        <v>21</v>
      </c>
      <c r="B61" s="197" t="s">
        <v>599</v>
      </c>
      <c r="C61" s="129">
        <v>1</v>
      </c>
      <c r="D61" s="129" t="s">
        <v>18</v>
      </c>
      <c r="E61" s="139">
        <v>2389907636</v>
      </c>
      <c r="F61" s="139">
        <v>4650063115690</v>
      </c>
      <c r="G61" s="139">
        <v>2710198200</v>
      </c>
      <c r="H61" s="139" t="s">
        <v>849</v>
      </c>
      <c r="I61" s="159">
        <v>0.83899999999999997</v>
      </c>
      <c r="J61" s="160">
        <v>327.41714119697838</v>
      </c>
    </row>
    <row r="62" spans="1:14" ht="24.6" customHeight="1">
      <c r="A62" s="197"/>
      <c r="B62" s="197"/>
      <c r="C62" s="129">
        <v>1</v>
      </c>
      <c r="D62" s="129" t="s">
        <v>18</v>
      </c>
      <c r="E62" s="139">
        <v>2389900117</v>
      </c>
      <c r="F62" s="139">
        <v>4650063115690</v>
      </c>
      <c r="G62" s="139">
        <v>2710198200</v>
      </c>
      <c r="H62" s="139" t="s">
        <v>849</v>
      </c>
      <c r="I62" s="159">
        <v>0.86</v>
      </c>
      <c r="J62" s="160">
        <v>327.41714119697838</v>
      </c>
    </row>
    <row r="63" spans="1:14" ht="24.6" customHeight="1">
      <c r="A63" s="197"/>
      <c r="B63" s="197"/>
      <c r="C63" s="129">
        <v>4</v>
      </c>
      <c r="D63" s="129" t="s">
        <v>18</v>
      </c>
      <c r="E63" s="139">
        <v>2389907290</v>
      </c>
      <c r="F63" s="139">
        <v>4650063115713</v>
      </c>
      <c r="G63" s="139">
        <v>2710198200</v>
      </c>
      <c r="H63" s="139" t="s">
        <v>849</v>
      </c>
      <c r="I63" s="159">
        <v>3.4420000000000002</v>
      </c>
      <c r="J63" s="160">
        <v>1191.3000000000002</v>
      </c>
    </row>
    <row r="64" spans="1:14" ht="24.6" customHeight="1">
      <c r="A64" s="197"/>
      <c r="B64" s="197"/>
      <c r="C64" s="129">
        <v>4</v>
      </c>
      <c r="D64" s="129" t="s">
        <v>18</v>
      </c>
      <c r="E64" s="139">
        <v>2389907637</v>
      </c>
      <c r="F64" s="139">
        <v>4650063115713</v>
      </c>
      <c r="G64" s="139">
        <v>2710198200</v>
      </c>
      <c r="H64" s="139" t="s">
        <v>849</v>
      </c>
      <c r="I64" s="159">
        <v>3.3559999999999999</v>
      </c>
      <c r="J64" s="160">
        <v>1191.3000000000002</v>
      </c>
    </row>
    <row r="65" spans="1:10" ht="24.6" customHeight="1">
      <c r="A65" s="197"/>
      <c r="B65" s="197"/>
      <c r="C65" s="129">
        <v>5</v>
      </c>
      <c r="D65" s="129" t="s">
        <v>18</v>
      </c>
      <c r="E65" s="139">
        <v>2389900120</v>
      </c>
      <c r="F65" s="139">
        <v>4650063115737</v>
      </c>
      <c r="G65" s="139">
        <v>2710198200</v>
      </c>
      <c r="H65" s="139" t="s">
        <v>849</v>
      </c>
      <c r="I65" s="159">
        <v>4.3019999999999996</v>
      </c>
      <c r="J65" s="160">
        <v>1488.9519465427074</v>
      </c>
    </row>
    <row r="66" spans="1:10" ht="24.6" customHeight="1">
      <c r="A66" s="197"/>
      <c r="B66" s="197"/>
      <c r="C66" s="129">
        <v>5</v>
      </c>
      <c r="D66" s="129" t="s">
        <v>18</v>
      </c>
      <c r="E66" s="139">
        <v>2389907638</v>
      </c>
      <c r="F66" s="139">
        <v>4650063115737</v>
      </c>
      <c r="G66" s="139">
        <v>2710198200</v>
      </c>
      <c r="H66" s="139" t="s">
        <v>849</v>
      </c>
      <c r="I66" s="159">
        <v>4.1950000000000003</v>
      </c>
      <c r="J66" s="160">
        <v>1488.9519465427074</v>
      </c>
    </row>
    <row r="67" spans="1:10" ht="24.6" customHeight="1">
      <c r="A67" s="197"/>
      <c r="B67" s="197"/>
      <c r="C67" s="129">
        <v>5</v>
      </c>
      <c r="D67" s="129" t="s">
        <v>18</v>
      </c>
      <c r="E67" s="139">
        <v>2389907291</v>
      </c>
      <c r="F67" s="139">
        <v>4650063115737</v>
      </c>
      <c r="G67" s="139">
        <v>2710198200</v>
      </c>
      <c r="H67" s="139" t="s">
        <v>849</v>
      </c>
      <c r="I67" s="159">
        <v>4.3019999999999996</v>
      </c>
      <c r="J67" s="160">
        <v>1488.9519465427074</v>
      </c>
    </row>
    <row r="68" spans="1:10" ht="24.6" customHeight="1">
      <c r="A68" s="197"/>
      <c r="B68" s="197"/>
      <c r="C68" s="129">
        <v>205</v>
      </c>
      <c r="D68" s="129" t="s">
        <v>18</v>
      </c>
      <c r="E68" s="139">
        <v>2389907644</v>
      </c>
      <c r="F68" s="139">
        <v>4610091902242</v>
      </c>
      <c r="G68" s="139">
        <v>2710198200</v>
      </c>
      <c r="H68" s="139" t="s">
        <v>849</v>
      </c>
      <c r="I68" s="159">
        <v>173</v>
      </c>
      <c r="J68" s="160">
        <v>49578.144</v>
      </c>
    </row>
    <row r="69" spans="1:10" ht="24.6" customHeight="1">
      <c r="A69" s="197"/>
      <c r="B69" s="197"/>
      <c r="C69" s="129">
        <v>205</v>
      </c>
      <c r="D69" s="129" t="s">
        <v>18</v>
      </c>
      <c r="E69" s="139">
        <v>2389907298</v>
      </c>
      <c r="F69" s="139">
        <v>4610091902242</v>
      </c>
      <c r="G69" s="139">
        <v>2710198200</v>
      </c>
      <c r="H69" s="139" t="s">
        <v>849</v>
      </c>
      <c r="I69" s="159">
        <v>176</v>
      </c>
      <c r="J69" s="160">
        <v>49578.144</v>
      </c>
    </row>
    <row r="70" spans="1:10" ht="24.6" customHeight="1">
      <c r="A70" s="197" t="s">
        <v>22</v>
      </c>
      <c r="B70" s="197" t="s">
        <v>600</v>
      </c>
      <c r="C70" s="129">
        <v>1</v>
      </c>
      <c r="D70" s="129" t="s">
        <v>18</v>
      </c>
      <c r="E70" s="139">
        <v>2389900119</v>
      </c>
      <c r="F70" s="139">
        <v>4650063115751</v>
      </c>
      <c r="G70" s="139">
        <v>2710198200</v>
      </c>
      <c r="H70" s="139" t="s">
        <v>849</v>
      </c>
      <c r="I70" s="159">
        <v>0.85799999999999998</v>
      </c>
      <c r="J70" s="160">
        <v>317.78234387190014</v>
      </c>
    </row>
    <row r="71" spans="1:10" ht="24.6" customHeight="1">
      <c r="A71" s="197"/>
      <c r="B71" s="197"/>
      <c r="C71" s="129">
        <v>1</v>
      </c>
      <c r="D71" s="129" t="s">
        <v>18</v>
      </c>
      <c r="E71" s="139">
        <v>2389907662</v>
      </c>
      <c r="F71" s="139">
        <v>4650063115751</v>
      </c>
      <c r="G71" s="139">
        <v>2710198200</v>
      </c>
      <c r="H71" s="139" t="s">
        <v>849</v>
      </c>
      <c r="I71" s="159">
        <v>0.84299999999999997</v>
      </c>
      <c r="J71" s="160">
        <v>317.78234387190014</v>
      </c>
    </row>
    <row r="72" spans="1:10" ht="24.6" customHeight="1">
      <c r="A72" s="197"/>
      <c r="B72" s="197"/>
      <c r="C72" s="129">
        <v>4</v>
      </c>
      <c r="D72" s="129" t="s">
        <v>18</v>
      </c>
      <c r="E72" s="139">
        <v>2389907661</v>
      </c>
      <c r="F72" s="139">
        <v>4650063115775</v>
      </c>
      <c r="G72" s="139">
        <v>2710198200</v>
      </c>
      <c r="H72" s="139" t="s">
        <v>849</v>
      </c>
      <c r="I72" s="159">
        <v>3.37</v>
      </c>
      <c r="J72" s="160">
        <v>1154.886766794245</v>
      </c>
    </row>
    <row r="73" spans="1:10" ht="24.6" customHeight="1">
      <c r="A73" s="197"/>
      <c r="B73" s="197"/>
      <c r="C73" s="129">
        <v>4</v>
      </c>
      <c r="D73" s="129" t="s">
        <v>18</v>
      </c>
      <c r="E73" s="139">
        <v>2389900122</v>
      </c>
      <c r="F73" s="139">
        <v>4650063115775</v>
      </c>
      <c r="G73" s="139">
        <v>2710198200</v>
      </c>
      <c r="H73" s="139" t="s">
        <v>849</v>
      </c>
      <c r="I73" s="159">
        <v>3.43</v>
      </c>
      <c r="J73" s="160">
        <v>1154.886766794245</v>
      </c>
    </row>
    <row r="74" spans="1:10" ht="24.6" customHeight="1">
      <c r="A74" s="197"/>
      <c r="B74" s="197"/>
      <c r="C74" s="158">
        <v>5</v>
      </c>
      <c r="D74" s="129" t="s">
        <v>18</v>
      </c>
      <c r="E74" s="139">
        <v>2389907664</v>
      </c>
      <c r="F74" s="139">
        <v>4650063115799</v>
      </c>
      <c r="G74" s="139">
        <v>2710198200</v>
      </c>
      <c r="H74" s="139" t="s">
        <v>849</v>
      </c>
      <c r="I74" s="159">
        <v>4.2130000000000001</v>
      </c>
      <c r="J74" s="160">
        <v>1443.7798066777905</v>
      </c>
    </row>
    <row r="75" spans="1:10" ht="24.6" customHeight="1">
      <c r="A75" s="197"/>
      <c r="B75" s="197"/>
      <c r="C75" s="158">
        <v>5</v>
      </c>
      <c r="D75" s="129" t="s">
        <v>18</v>
      </c>
      <c r="E75" s="139">
        <v>2389900123</v>
      </c>
      <c r="F75" s="139">
        <v>4650063115799</v>
      </c>
      <c r="G75" s="139">
        <v>2710198200</v>
      </c>
      <c r="H75" s="139" t="s">
        <v>849</v>
      </c>
      <c r="I75" s="159">
        <v>4.2880000000000003</v>
      </c>
      <c r="J75" s="160">
        <v>1443.7798066777905</v>
      </c>
    </row>
    <row r="76" spans="1:10" ht="24.6" customHeight="1">
      <c r="A76" s="197"/>
      <c r="B76" s="197"/>
      <c r="C76" s="158">
        <v>50</v>
      </c>
      <c r="D76" s="129" t="s">
        <v>18</v>
      </c>
      <c r="E76" s="139">
        <v>2389907655</v>
      </c>
      <c r="F76" s="139">
        <v>4650063117748</v>
      </c>
      <c r="G76" s="139">
        <v>2710198200</v>
      </c>
      <c r="H76" s="139" t="s">
        <v>849</v>
      </c>
      <c r="I76" s="159">
        <v>40.229999999999997</v>
      </c>
      <c r="J76" s="160">
        <v>14128.314944819193</v>
      </c>
    </row>
    <row r="77" spans="1:10" ht="24.6" customHeight="1">
      <c r="A77" s="197"/>
      <c r="B77" s="197"/>
      <c r="C77" s="158">
        <v>50</v>
      </c>
      <c r="D77" s="129" t="s">
        <v>18</v>
      </c>
      <c r="E77" s="139">
        <v>2389900008</v>
      </c>
      <c r="F77" s="139">
        <v>4650063117748</v>
      </c>
      <c r="G77" s="139">
        <v>2710198200</v>
      </c>
      <c r="H77" s="139" t="s">
        <v>849</v>
      </c>
      <c r="I77" s="159">
        <v>40.729999999999997</v>
      </c>
      <c r="J77" s="160">
        <v>14128.314944819193</v>
      </c>
    </row>
    <row r="78" spans="1:10" ht="24.6" customHeight="1">
      <c r="A78" s="197"/>
      <c r="B78" s="197"/>
      <c r="C78" s="158">
        <v>205</v>
      </c>
      <c r="D78" s="129" t="s">
        <v>18</v>
      </c>
      <c r="E78" s="139">
        <v>2389907663</v>
      </c>
      <c r="F78" s="139">
        <v>4610091901542</v>
      </c>
      <c r="G78" s="139">
        <v>2710198200</v>
      </c>
      <c r="H78" s="139" t="s">
        <v>849</v>
      </c>
      <c r="I78" s="159">
        <v>174</v>
      </c>
      <c r="J78" s="160">
        <v>54076.819359447334</v>
      </c>
    </row>
    <row r="79" spans="1:10" ht="24.6" customHeight="1">
      <c r="A79" s="197"/>
      <c r="B79" s="197"/>
      <c r="C79" s="158">
        <v>205</v>
      </c>
      <c r="D79" s="129" t="s">
        <v>18</v>
      </c>
      <c r="E79" s="139">
        <v>2389900249</v>
      </c>
      <c r="F79" s="139">
        <v>4610091901542</v>
      </c>
      <c r="G79" s="139">
        <v>2710198200</v>
      </c>
      <c r="H79" s="139" t="s">
        <v>849</v>
      </c>
      <c r="I79" s="159">
        <v>176</v>
      </c>
      <c r="J79" s="160">
        <v>54076.819359447334</v>
      </c>
    </row>
    <row r="80" spans="1:10" ht="24.6" customHeight="1">
      <c r="A80" s="197" t="s">
        <v>23</v>
      </c>
      <c r="B80" s="197" t="s">
        <v>601</v>
      </c>
      <c r="C80" s="158">
        <v>1</v>
      </c>
      <c r="D80" s="129" t="s">
        <v>18</v>
      </c>
      <c r="E80" s="139">
        <v>2389907292</v>
      </c>
      <c r="F80" s="139">
        <v>4650063115812</v>
      </c>
      <c r="G80" s="139">
        <v>2710198200</v>
      </c>
      <c r="H80" s="139" t="s">
        <v>849</v>
      </c>
      <c r="I80" s="159">
        <v>0.873</v>
      </c>
      <c r="J80" s="160">
        <v>302.7783</v>
      </c>
    </row>
    <row r="81" spans="1:10" ht="24.6" customHeight="1">
      <c r="A81" s="197"/>
      <c r="B81" s="197"/>
      <c r="C81" s="129">
        <v>4</v>
      </c>
      <c r="D81" s="129" t="s">
        <v>18</v>
      </c>
      <c r="E81" s="139">
        <v>2389907293</v>
      </c>
      <c r="F81" s="139">
        <v>4650063115836</v>
      </c>
      <c r="G81" s="139">
        <v>2710198200</v>
      </c>
      <c r="H81" s="139" t="s">
        <v>849</v>
      </c>
      <c r="I81" s="159">
        <v>3.492</v>
      </c>
      <c r="J81" s="160">
        <v>1101.0119999999999</v>
      </c>
    </row>
    <row r="82" spans="1:10" ht="24.6" customHeight="1">
      <c r="A82" s="197"/>
      <c r="B82" s="197"/>
      <c r="C82" s="129">
        <v>5</v>
      </c>
      <c r="D82" s="129" t="s">
        <v>18</v>
      </c>
      <c r="E82" s="139">
        <v>2389907294</v>
      </c>
      <c r="F82" s="139">
        <v>4650063115850</v>
      </c>
      <c r="G82" s="139">
        <v>2710198200</v>
      </c>
      <c r="H82" s="139" t="s">
        <v>849</v>
      </c>
      <c r="I82" s="159">
        <v>4.3650000000000002</v>
      </c>
      <c r="J82" s="160">
        <v>1376.2649999999999</v>
      </c>
    </row>
    <row r="83" spans="1:10" ht="24.6" customHeight="1">
      <c r="A83" s="197"/>
      <c r="B83" s="197"/>
      <c r="C83" s="158">
        <v>20</v>
      </c>
      <c r="D83" s="129" t="s">
        <v>18</v>
      </c>
      <c r="E83" s="139">
        <v>2389907288</v>
      </c>
      <c r="F83" s="139">
        <v>4650063115874</v>
      </c>
      <c r="G83" s="139">
        <v>2710198200</v>
      </c>
      <c r="H83" s="139" t="s">
        <v>849</v>
      </c>
      <c r="I83" s="159">
        <v>17.829999999999998</v>
      </c>
      <c r="J83" s="160">
        <v>5059.5886196648044</v>
      </c>
    </row>
    <row r="84" spans="1:10" ht="24.6" customHeight="1">
      <c r="A84" s="197"/>
      <c r="B84" s="197"/>
      <c r="C84" s="158">
        <v>205</v>
      </c>
      <c r="D84" s="129" t="s">
        <v>18</v>
      </c>
      <c r="E84" s="139">
        <v>2389907296</v>
      </c>
      <c r="F84" s="139">
        <v>4650063118059</v>
      </c>
      <c r="G84" s="139">
        <v>2710198200</v>
      </c>
      <c r="H84" s="139" t="s">
        <v>849</v>
      </c>
      <c r="I84" s="159">
        <v>179</v>
      </c>
      <c r="J84" s="160">
        <v>42328.77</v>
      </c>
    </row>
    <row r="85" spans="1:10" ht="24.6" customHeight="1">
      <c r="A85" s="197"/>
      <c r="B85" s="197"/>
      <c r="C85" s="158">
        <v>1</v>
      </c>
      <c r="D85" s="129" t="s">
        <v>18</v>
      </c>
      <c r="E85" s="139">
        <v>2389907639</v>
      </c>
      <c r="F85" s="139">
        <v>4650063115812</v>
      </c>
      <c r="G85" s="139">
        <v>2710198200</v>
      </c>
      <c r="H85" s="139" t="s">
        <v>849</v>
      </c>
      <c r="I85" s="159">
        <v>0.84899999999999998</v>
      </c>
      <c r="J85" s="160">
        <v>302.7783</v>
      </c>
    </row>
    <row r="86" spans="1:10" ht="24.6" customHeight="1">
      <c r="A86" s="197"/>
      <c r="B86" s="197"/>
      <c r="C86" s="129">
        <v>4</v>
      </c>
      <c r="D86" s="129" t="s">
        <v>18</v>
      </c>
      <c r="E86" s="139">
        <v>2389907640</v>
      </c>
      <c r="F86" s="139">
        <v>4650063115836</v>
      </c>
      <c r="G86" s="139">
        <v>2710198200</v>
      </c>
      <c r="H86" s="139" t="s">
        <v>849</v>
      </c>
      <c r="I86" s="159">
        <v>3.395</v>
      </c>
      <c r="J86" s="160">
        <v>1101.0119999999999</v>
      </c>
    </row>
    <row r="87" spans="1:10" ht="24.6" customHeight="1">
      <c r="A87" s="197"/>
      <c r="B87" s="197"/>
      <c r="C87" s="129">
        <v>5</v>
      </c>
      <c r="D87" s="129" t="s">
        <v>18</v>
      </c>
      <c r="E87" s="139">
        <v>2389907641</v>
      </c>
      <c r="F87" s="139">
        <v>4650063115850</v>
      </c>
      <c r="G87" s="139">
        <v>2710198200</v>
      </c>
      <c r="H87" s="139" t="s">
        <v>849</v>
      </c>
      <c r="I87" s="159">
        <v>4.2439999999999998</v>
      </c>
      <c r="J87" s="160">
        <v>1376.2649999999999</v>
      </c>
    </row>
    <row r="88" spans="1:10" ht="24.6" customHeight="1">
      <c r="A88" s="197"/>
      <c r="B88" s="197"/>
      <c r="C88" s="158">
        <v>20</v>
      </c>
      <c r="D88" s="129" t="s">
        <v>18</v>
      </c>
      <c r="E88" s="139">
        <v>2389907635</v>
      </c>
      <c r="F88" s="139">
        <v>4650063115874</v>
      </c>
      <c r="G88" s="139">
        <v>2710198200</v>
      </c>
      <c r="H88" s="139" t="s">
        <v>849</v>
      </c>
      <c r="I88" s="159">
        <v>17.420000000000002</v>
      </c>
      <c r="J88" s="160">
        <v>5059.5886196648044</v>
      </c>
    </row>
    <row r="89" spans="1:10" ht="24.6" customHeight="1">
      <c r="A89" s="197"/>
      <c r="B89" s="197"/>
      <c r="C89" s="158">
        <v>50</v>
      </c>
      <c r="D89" s="129" t="s">
        <v>18</v>
      </c>
      <c r="E89" s="139">
        <v>2389907642</v>
      </c>
      <c r="F89" s="139">
        <v>4650063116970</v>
      </c>
      <c r="G89" s="139">
        <v>2710198200</v>
      </c>
      <c r="H89" s="139" t="s">
        <v>849</v>
      </c>
      <c r="I89" s="159">
        <v>40.520000000000003</v>
      </c>
      <c r="J89" s="160">
        <v>10827.557481854748</v>
      </c>
    </row>
    <row r="90" spans="1:10" ht="24.6" customHeight="1">
      <c r="A90" s="197"/>
      <c r="B90" s="197"/>
      <c r="C90" s="158">
        <v>205</v>
      </c>
      <c r="D90" s="129" t="s">
        <v>18</v>
      </c>
      <c r="E90" s="139">
        <v>2389907643</v>
      </c>
      <c r="F90" s="139">
        <v>4650063118059</v>
      </c>
      <c r="G90" s="139">
        <v>2710198200</v>
      </c>
      <c r="H90" s="139" t="s">
        <v>849</v>
      </c>
      <c r="I90" s="159">
        <v>175</v>
      </c>
      <c r="J90" s="160">
        <v>42328.77</v>
      </c>
    </row>
    <row r="91" spans="1:10" ht="24.6" customHeight="1">
      <c r="A91" s="197"/>
      <c r="B91" s="197"/>
      <c r="C91" s="158">
        <v>1</v>
      </c>
      <c r="D91" s="145" t="s">
        <v>13</v>
      </c>
      <c r="E91" s="139">
        <v>253140404</v>
      </c>
      <c r="F91" s="139">
        <v>4650063115812</v>
      </c>
      <c r="G91" s="139">
        <v>2710198200</v>
      </c>
      <c r="H91" s="139" t="s">
        <v>849</v>
      </c>
      <c r="I91" s="159">
        <v>0.873</v>
      </c>
      <c r="J91" s="160">
        <v>302.7783</v>
      </c>
    </row>
    <row r="92" spans="1:10" ht="24.6" customHeight="1">
      <c r="A92" s="197"/>
      <c r="B92" s="197"/>
      <c r="C92" s="129">
        <v>4</v>
      </c>
      <c r="D92" s="145" t="s">
        <v>13</v>
      </c>
      <c r="E92" s="139">
        <v>253140405</v>
      </c>
      <c r="F92" s="139">
        <v>4650063115836</v>
      </c>
      <c r="G92" s="139">
        <v>2710198200</v>
      </c>
      <c r="H92" s="139" t="s">
        <v>849</v>
      </c>
      <c r="I92" s="159">
        <v>3.492</v>
      </c>
      <c r="J92" s="160">
        <v>1101.0119999999999</v>
      </c>
    </row>
    <row r="93" spans="1:10" ht="24.6" customHeight="1">
      <c r="A93" s="197"/>
      <c r="B93" s="197"/>
      <c r="C93" s="129">
        <v>5</v>
      </c>
      <c r="D93" s="145" t="s">
        <v>13</v>
      </c>
      <c r="E93" s="139">
        <v>253140406</v>
      </c>
      <c r="F93" s="139">
        <v>4650063115850</v>
      </c>
      <c r="G93" s="139">
        <v>2710198200</v>
      </c>
      <c r="H93" s="139" t="s">
        <v>849</v>
      </c>
      <c r="I93" s="159">
        <v>4.3650000000000002</v>
      </c>
      <c r="J93" s="160">
        <v>1376.2649999999999</v>
      </c>
    </row>
    <row r="94" spans="1:10" ht="24.6" customHeight="1">
      <c r="A94" s="197"/>
      <c r="B94" s="197"/>
      <c r="C94" s="158">
        <v>20</v>
      </c>
      <c r="D94" s="145" t="s">
        <v>13</v>
      </c>
      <c r="E94" s="139">
        <v>253140402</v>
      </c>
      <c r="F94" s="139">
        <v>4650063115874</v>
      </c>
      <c r="G94" s="139">
        <v>2710198200</v>
      </c>
      <c r="H94" s="139" t="s">
        <v>849</v>
      </c>
      <c r="I94" s="159">
        <v>17.829999999999998</v>
      </c>
      <c r="J94" s="160">
        <v>5059.5886196648044</v>
      </c>
    </row>
    <row r="95" spans="1:10" ht="24.6" customHeight="1">
      <c r="A95" s="197"/>
      <c r="B95" s="197"/>
      <c r="C95" s="158">
        <v>50</v>
      </c>
      <c r="D95" s="145" t="s">
        <v>13</v>
      </c>
      <c r="E95" s="139">
        <v>253140401</v>
      </c>
      <c r="F95" s="139">
        <v>4650063116970</v>
      </c>
      <c r="G95" s="139">
        <v>2710198200</v>
      </c>
      <c r="H95" s="139" t="s">
        <v>849</v>
      </c>
      <c r="I95" s="159">
        <v>41.47</v>
      </c>
      <c r="J95" s="160">
        <v>10827.557481854748</v>
      </c>
    </row>
    <row r="96" spans="1:10" ht="24.6" customHeight="1">
      <c r="A96" s="197"/>
      <c r="B96" s="197"/>
      <c r="C96" s="158">
        <v>205</v>
      </c>
      <c r="D96" s="145" t="s">
        <v>13</v>
      </c>
      <c r="E96" s="139">
        <v>253140408</v>
      </c>
      <c r="F96" s="139">
        <v>4650063118059</v>
      </c>
      <c r="G96" s="139">
        <v>2710198200</v>
      </c>
      <c r="H96" s="139" t="s">
        <v>849</v>
      </c>
      <c r="I96" s="159">
        <v>179</v>
      </c>
      <c r="J96" s="160">
        <v>42328.77</v>
      </c>
    </row>
    <row r="97" spans="1:10" ht="24.6" customHeight="1">
      <c r="A97" s="197"/>
      <c r="B97" s="197"/>
      <c r="C97" s="158">
        <v>1</v>
      </c>
      <c r="D97" s="145" t="s">
        <v>13</v>
      </c>
      <c r="E97" s="139">
        <v>2531401368</v>
      </c>
      <c r="F97" s="139">
        <v>4650063115812</v>
      </c>
      <c r="G97" s="139">
        <v>2710198200</v>
      </c>
      <c r="H97" s="139" t="s">
        <v>849</v>
      </c>
      <c r="I97" s="159">
        <v>0.84899999999999998</v>
      </c>
      <c r="J97" s="160">
        <v>302.7783</v>
      </c>
    </row>
    <row r="98" spans="1:10" ht="24.6" customHeight="1">
      <c r="A98" s="197"/>
      <c r="B98" s="197"/>
      <c r="C98" s="158">
        <v>1</v>
      </c>
      <c r="D98" s="145" t="s">
        <v>13</v>
      </c>
      <c r="E98" s="139">
        <v>253142210</v>
      </c>
      <c r="F98" s="139">
        <v>4650063115812</v>
      </c>
      <c r="G98" s="139">
        <v>2710198200</v>
      </c>
      <c r="H98" s="139" t="s">
        <v>849</v>
      </c>
      <c r="I98" s="159">
        <v>0.873</v>
      </c>
      <c r="J98" s="160">
        <v>302.7783</v>
      </c>
    </row>
    <row r="99" spans="1:10" ht="24.6" customHeight="1">
      <c r="A99" s="197"/>
      <c r="B99" s="197"/>
      <c r="C99" s="129">
        <v>4</v>
      </c>
      <c r="D99" s="145" t="s">
        <v>13</v>
      </c>
      <c r="E99" s="139">
        <v>2531401367</v>
      </c>
      <c r="F99" s="139">
        <v>4650063115836</v>
      </c>
      <c r="G99" s="139">
        <v>2710198200</v>
      </c>
      <c r="H99" s="139" t="s">
        <v>849</v>
      </c>
      <c r="I99" s="159">
        <v>3.395</v>
      </c>
      <c r="J99" s="160">
        <v>1101.0119999999999</v>
      </c>
    </row>
    <row r="100" spans="1:10" ht="24.6" customHeight="1">
      <c r="A100" s="197"/>
      <c r="B100" s="197"/>
      <c r="C100" s="129">
        <v>5</v>
      </c>
      <c r="D100" s="145" t="s">
        <v>13</v>
      </c>
      <c r="E100" s="139">
        <v>253142212</v>
      </c>
      <c r="F100" s="139">
        <v>4650063115850</v>
      </c>
      <c r="G100" s="139">
        <v>2710198200</v>
      </c>
      <c r="H100" s="139" t="s">
        <v>849</v>
      </c>
      <c r="I100" s="159">
        <v>4.3650000000000002</v>
      </c>
      <c r="J100" s="160">
        <v>1376.2649999999999</v>
      </c>
    </row>
    <row r="101" spans="1:10" ht="24.6" customHeight="1">
      <c r="A101" s="197"/>
      <c r="B101" s="197"/>
      <c r="C101" s="129">
        <v>5</v>
      </c>
      <c r="D101" s="145" t="s">
        <v>13</v>
      </c>
      <c r="E101" s="139">
        <v>2531401366</v>
      </c>
      <c r="F101" s="139">
        <v>4650063115850</v>
      </c>
      <c r="G101" s="139">
        <v>2710198200</v>
      </c>
      <c r="H101" s="139" t="s">
        <v>849</v>
      </c>
      <c r="I101" s="159">
        <v>4.2439999999999998</v>
      </c>
      <c r="J101" s="160">
        <v>1376.2649999999999</v>
      </c>
    </row>
    <row r="102" spans="1:10" ht="24.6" customHeight="1">
      <c r="A102" s="197"/>
      <c r="B102" s="197"/>
      <c r="C102" s="158">
        <v>20</v>
      </c>
      <c r="D102" s="145" t="s">
        <v>13</v>
      </c>
      <c r="E102" s="139">
        <v>2531401369</v>
      </c>
      <c r="F102" s="139">
        <v>4650063115874</v>
      </c>
      <c r="G102" s="139">
        <v>2710198200</v>
      </c>
      <c r="H102" s="139" t="s">
        <v>849</v>
      </c>
      <c r="I102" s="159">
        <v>17.420000000000002</v>
      </c>
      <c r="J102" s="160">
        <v>5059.5886196648044</v>
      </c>
    </row>
    <row r="103" spans="1:10" ht="24.6" customHeight="1">
      <c r="A103" s="197"/>
      <c r="B103" s="197"/>
      <c r="C103" s="158">
        <v>50</v>
      </c>
      <c r="D103" s="145" t="s">
        <v>13</v>
      </c>
      <c r="E103" s="139">
        <v>2531401370</v>
      </c>
      <c r="F103" s="139">
        <v>4650063116970</v>
      </c>
      <c r="G103" s="139">
        <v>2710198200</v>
      </c>
      <c r="H103" s="139" t="s">
        <v>849</v>
      </c>
      <c r="I103" s="159">
        <v>40.520000000000003</v>
      </c>
      <c r="J103" s="160">
        <v>10827.557481854748</v>
      </c>
    </row>
    <row r="104" spans="1:10" ht="24.6" customHeight="1">
      <c r="A104" s="197"/>
      <c r="B104" s="197"/>
      <c r="C104" s="158">
        <v>205</v>
      </c>
      <c r="D104" s="145" t="s">
        <v>13</v>
      </c>
      <c r="E104" s="139">
        <v>2531401365</v>
      </c>
      <c r="F104" s="139">
        <v>4650063118059</v>
      </c>
      <c r="G104" s="139">
        <v>2710198200</v>
      </c>
      <c r="H104" s="139" t="s">
        <v>849</v>
      </c>
      <c r="I104" s="159">
        <v>175</v>
      </c>
      <c r="J104" s="160">
        <v>42328.77</v>
      </c>
    </row>
    <row r="105" spans="1:10" ht="24.6" customHeight="1">
      <c r="A105" s="136" t="s">
        <v>24</v>
      </c>
      <c r="B105" s="138" t="s">
        <v>602</v>
      </c>
      <c r="C105" s="158">
        <v>4</v>
      </c>
      <c r="D105" s="145" t="s">
        <v>13</v>
      </c>
      <c r="E105" s="139">
        <v>253140414</v>
      </c>
      <c r="F105" s="139">
        <v>4650063117786</v>
      </c>
      <c r="G105" s="139">
        <v>2710198200</v>
      </c>
      <c r="H105" s="139" t="s">
        <v>849</v>
      </c>
      <c r="I105" s="159">
        <v>3.48</v>
      </c>
      <c r="J105" s="160">
        <v>1101.0119999999999</v>
      </c>
    </row>
    <row r="106" spans="1:10" ht="24.6" customHeight="1">
      <c r="A106" s="197" t="s">
        <v>25</v>
      </c>
      <c r="B106" s="197" t="s">
        <v>602</v>
      </c>
      <c r="C106" s="158">
        <v>1</v>
      </c>
      <c r="D106" s="145" t="s">
        <v>13</v>
      </c>
      <c r="E106" s="139">
        <v>253140417</v>
      </c>
      <c r="F106" s="139">
        <v>4650063118752</v>
      </c>
      <c r="G106" s="139">
        <v>2710198200</v>
      </c>
      <c r="H106" s="139" t="s">
        <v>849</v>
      </c>
      <c r="I106" s="159">
        <v>0.88100000000000001</v>
      </c>
      <c r="J106" s="160">
        <v>302.69240544680855</v>
      </c>
    </row>
    <row r="107" spans="1:10" ht="24.6" customHeight="1">
      <c r="A107" s="197"/>
      <c r="B107" s="197"/>
      <c r="C107" s="158">
        <v>4</v>
      </c>
      <c r="D107" s="145" t="s">
        <v>13</v>
      </c>
      <c r="E107" s="139">
        <v>253140418</v>
      </c>
      <c r="F107" s="139">
        <v>4650063118776</v>
      </c>
      <c r="G107" s="139">
        <v>2710198200</v>
      </c>
      <c r="H107" s="139" t="s">
        <v>849</v>
      </c>
      <c r="I107" s="159">
        <v>3.5249999999999999</v>
      </c>
      <c r="J107" s="160">
        <v>1101.0119999999999</v>
      </c>
    </row>
    <row r="108" spans="1:10" ht="24.6" customHeight="1">
      <c r="A108" s="197"/>
      <c r="B108" s="197"/>
      <c r="C108" s="158">
        <v>5</v>
      </c>
      <c r="D108" s="145" t="s">
        <v>13</v>
      </c>
      <c r="E108" s="139">
        <v>253140419</v>
      </c>
      <c r="F108" s="139">
        <v>4650063118790</v>
      </c>
      <c r="G108" s="139">
        <v>2710198200</v>
      </c>
      <c r="H108" s="139" t="s">
        <v>849</v>
      </c>
      <c r="I108" s="159">
        <v>4.4059999999999997</v>
      </c>
      <c r="J108" s="160">
        <v>1376.1869140425529</v>
      </c>
    </row>
    <row r="109" spans="1:10" ht="24.6" customHeight="1">
      <c r="A109" s="197"/>
      <c r="B109" s="197"/>
      <c r="C109" s="158">
        <v>205</v>
      </c>
      <c r="D109" s="145" t="s">
        <v>13</v>
      </c>
      <c r="E109" s="139">
        <v>253140420</v>
      </c>
      <c r="F109" s="139">
        <v>4670026849264</v>
      </c>
      <c r="G109" s="139">
        <v>2710198200</v>
      </c>
      <c r="H109" s="139" t="s">
        <v>849</v>
      </c>
      <c r="I109" s="159">
        <v>181</v>
      </c>
      <c r="J109" s="160">
        <v>42328.77</v>
      </c>
    </row>
    <row r="110" spans="1:10" ht="24.6" customHeight="1">
      <c r="A110" s="197" t="s">
        <v>26</v>
      </c>
      <c r="B110" s="197" t="s">
        <v>602</v>
      </c>
      <c r="C110" s="129">
        <v>1</v>
      </c>
      <c r="D110" s="129" t="s">
        <v>18</v>
      </c>
      <c r="E110" s="139">
        <v>2389907490</v>
      </c>
      <c r="F110" s="139">
        <v>4650063111531</v>
      </c>
      <c r="G110" s="139">
        <v>2710198200</v>
      </c>
      <c r="H110" s="139" t="s">
        <v>849</v>
      </c>
      <c r="I110" s="159">
        <v>0.84899999999999998</v>
      </c>
      <c r="J110" s="160">
        <v>364.16507867305626</v>
      </c>
    </row>
    <row r="111" spans="1:10" ht="24.6" customHeight="1">
      <c r="A111" s="197"/>
      <c r="B111" s="197"/>
      <c r="C111" s="129">
        <v>4</v>
      </c>
      <c r="D111" s="129" t="s">
        <v>18</v>
      </c>
      <c r="E111" s="139">
        <v>2389901335</v>
      </c>
      <c r="F111" s="139">
        <v>4650063111517</v>
      </c>
      <c r="G111" s="139">
        <v>2710198200</v>
      </c>
      <c r="H111" s="139" t="s">
        <v>849</v>
      </c>
      <c r="I111" s="159">
        <v>3.4910000000000001</v>
      </c>
      <c r="J111" s="160">
        <v>1361.2809611817536</v>
      </c>
    </row>
    <row r="112" spans="1:10" ht="24.6" customHeight="1">
      <c r="A112" s="197"/>
      <c r="B112" s="197"/>
      <c r="C112" s="129">
        <v>4</v>
      </c>
      <c r="D112" s="129" t="s">
        <v>18</v>
      </c>
      <c r="E112" s="139">
        <v>2389907491</v>
      </c>
      <c r="F112" s="139">
        <v>4650063111517</v>
      </c>
      <c r="G112" s="139">
        <v>2710198200</v>
      </c>
      <c r="H112" s="139" t="s">
        <v>849</v>
      </c>
      <c r="I112" s="159">
        <v>3.395</v>
      </c>
      <c r="J112" s="160">
        <v>1361.2809611817536</v>
      </c>
    </row>
    <row r="113" spans="1:10" ht="24.6" customHeight="1">
      <c r="A113" s="197"/>
      <c r="B113" s="197"/>
      <c r="C113" s="129">
        <v>20</v>
      </c>
      <c r="D113" s="129" t="s">
        <v>18</v>
      </c>
      <c r="E113" s="139">
        <v>2389907369</v>
      </c>
      <c r="F113" s="139">
        <v>4650063111524</v>
      </c>
      <c r="G113" s="139">
        <v>2710198200</v>
      </c>
      <c r="H113" s="139" t="s">
        <v>849</v>
      </c>
      <c r="I113" s="159">
        <v>17.420000000000002</v>
      </c>
      <c r="J113" s="160">
        <v>6491.6346885185631</v>
      </c>
    </row>
    <row r="114" spans="1:10" ht="24.6" customHeight="1">
      <c r="A114" s="197"/>
      <c r="B114" s="197"/>
      <c r="C114" s="129">
        <v>205</v>
      </c>
      <c r="D114" s="129" t="s">
        <v>18</v>
      </c>
      <c r="E114" s="139">
        <v>2389907522</v>
      </c>
      <c r="F114" s="139">
        <v>4610091902655</v>
      </c>
      <c r="G114" s="139">
        <v>2710198200</v>
      </c>
      <c r="H114" s="139" t="s">
        <v>849</v>
      </c>
      <c r="I114" s="159">
        <v>175</v>
      </c>
      <c r="J114" s="160">
        <v>55587.572198852984</v>
      </c>
    </row>
    <row r="115" spans="1:10" ht="24.6" customHeight="1">
      <c r="A115" s="197"/>
      <c r="B115" s="197"/>
      <c r="C115" s="129">
        <v>205</v>
      </c>
      <c r="D115" s="129" t="s">
        <v>18</v>
      </c>
      <c r="E115" s="139">
        <v>2389906503</v>
      </c>
      <c r="F115" s="139">
        <v>4610091902655</v>
      </c>
      <c r="G115" s="139">
        <v>2710198200</v>
      </c>
      <c r="H115" s="139" t="s">
        <v>849</v>
      </c>
      <c r="I115" s="159">
        <v>179</v>
      </c>
      <c r="J115" s="160">
        <v>55587.572198852984</v>
      </c>
    </row>
    <row r="116" spans="1:10" ht="24.6" customHeight="1">
      <c r="A116" s="197"/>
      <c r="B116" s="197"/>
      <c r="C116" s="158">
        <v>1</v>
      </c>
      <c r="D116" s="145" t="s">
        <v>13</v>
      </c>
      <c r="E116" s="139">
        <v>253142150</v>
      </c>
      <c r="F116" s="139">
        <v>4650063111531</v>
      </c>
      <c r="G116" s="139">
        <v>2710198200</v>
      </c>
      <c r="H116" s="139" t="s">
        <v>849</v>
      </c>
      <c r="I116" s="159">
        <v>0.873</v>
      </c>
      <c r="J116" s="160">
        <v>364.16507867305626</v>
      </c>
    </row>
    <row r="117" spans="1:10" ht="24.6" customHeight="1">
      <c r="A117" s="197"/>
      <c r="B117" s="197"/>
      <c r="C117" s="158">
        <v>4</v>
      </c>
      <c r="D117" s="145" t="s">
        <v>13</v>
      </c>
      <c r="E117" s="139">
        <v>253142151</v>
      </c>
      <c r="F117" s="139">
        <v>4650063111517</v>
      </c>
      <c r="G117" s="139">
        <v>2710198200</v>
      </c>
      <c r="H117" s="139" t="s">
        <v>849</v>
      </c>
      <c r="I117" s="159">
        <v>3.4910000000000001</v>
      </c>
      <c r="J117" s="160">
        <v>1361.2809611817536</v>
      </c>
    </row>
    <row r="118" spans="1:10" ht="24.6" customHeight="1">
      <c r="A118" s="197"/>
      <c r="B118" s="197"/>
      <c r="C118" s="129">
        <v>205</v>
      </c>
      <c r="D118" s="145" t="s">
        <v>13</v>
      </c>
      <c r="E118" s="139">
        <v>253142152</v>
      </c>
      <c r="F118" s="139">
        <v>4610091902655</v>
      </c>
      <c r="G118" s="139">
        <v>2710198200</v>
      </c>
      <c r="H118" s="139" t="s">
        <v>849</v>
      </c>
      <c r="I118" s="159">
        <v>179</v>
      </c>
      <c r="J118" s="160">
        <v>55587.572198852984</v>
      </c>
    </row>
    <row r="119" spans="1:10" ht="24.6" customHeight="1">
      <c r="A119" s="197"/>
      <c r="B119" s="197"/>
      <c r="C119" s="158">
        <v>1</v>
      </c>
      <c r="D119" s="145" t="s">
        <v>13</v>
      </c>
      <c r="E119" s="139">
        <v>2531401373</v>
      </c>
      <c r="F119" s="139">
        <v>4650063111531</v>
      </c>
      <c r="G119" s="139">
        <v>2710198200</v>
      </c>
      <c r="H119" s="139" t="s">
        <v>849</v>
      </c>
      <c r="I119" s="159">
        <v>0.84899999999999998</v>
      </c>
      <c r="J119" s="160">
        <v>364.16507867305626</v>
      </c>
    </row>
    <row r="120" spans="1:10" ht="24.6" customHeight="1">
      <c r="A120" s="197"/>
      <c r="B120" s="197"/>
      <c r="C120" s="158">
        <v>4</v>
      </c>
      <c r="D120" s="145" t="s">
        <v>13</v>
      </c>
      <c r="E120" s="139">
        <v>2531401372</v>
      </c>
      <c r="F120" s="139">
        <v>4650063111517</v>
      </c>
      <c r="G120" s="139">
        <v>2710198200</v>
      </c>
      <c r="H120" s="139" t="s">
        <v>849</v>
      </c>
      <c r="I120" s="159">
        <v>3.395</v>
      </c>
      <c r="J120" s="160">
        <v>1361.2809611817536</v>
      </c>
    </row>
    <row r="121" spans="1:10" ht="24.6" customHeight="1">
      <c r="A121" s="197"/>
      <c r="B121" s="197"/>
      <c r="C121" s="129">
        <v>205</v>
      </c>
      <c r="D121" s="145" t="s">
        <v>13</v>
      </c>
      <c r="E121" s="139">
        <v>2531401371</v>
      </c>
      <c r="F121" s="139">
        <v>4610091902655</v>
      </c>
      <c r="G121" s="139">
        <v>2710198200</v>
      </c>
      <c r="H121" s="139" t="s">
        <v>849</v>
      </c>
      <c r="I121" s="159">
        <v>175</v>
      </c>
      <c r="J121" s="160">
        <v>55587.572198852984</v>
      </c>
    </row>
    <row r="122" spans="1:10" ht="24.6" customHeight="1">
      <c r="A122" s="197" t="s">
        <v>27</v>
      </c>
      <c r="B122" s="197" t="s">
        <v>602</v>
      </c>
      <c r="C122" s="129">
        <v>4</v>
      </c>
      <c r="D122" s="129" t="s">
        <v>18</v>
      </c>
      <c r="E122" s="139">
        <v>2389901337</v>
      </c>
      <c r="F122" s="139">
        <v>4650063111470</v>
      </c>
      <c r="G122" s="139">
        <v>2710198200</v>
      </c>
      <c r="H122" s="139" t="s">
        <v>849</v>
      </c>
      <c r="I122" s="159">
        <v>3.524</v>
      </c>
      <c r="J122" s="160">
        <v>1258.3202572476171</v>
      </c>
    </row>
    <row r="123" spans="1:10" ht="24.6" customHeight="1">
      <c r="A123" s="197"/>
      <c r="B123" s="197"/>
      <c r="C123" s="129">
        <v>4</v>
      </c>
      <c r="D123" s="145" t="s">
        <v>13</v>
      </c>
      <c r="E123" s="139">
        <v>253142154</v>
      </c>
      <c r="F123" s="139">
        <v>4650063111470</v>
      </c>
      <c r="G123" s="139">
        <v>2710198200</v>
      </c>
      <c r="H123" s="139" t="s">
        <v>849</v>
      </c>
      <c r="I123" s="159">
        <v>3.524</v>
      </c>
      <c r="J123" s="160">
        <v>1258.3202572476171</v>
      </c>
    </row>
    <row r="124" spans="1:10" ht="24.6" customHeight="1">
      <c r="A124" s="197" t="s">
        <v>28</v>
      </c>
      <c r="B124" s="197" t="s">
        <v>603</v>
      </c>
      <c r="C124" s="129">
        <v>205</v>
      </c>
      <c r="D124" s="129" t="s">
        <v>18</v>
      </c>
      <c r="E124" s="139">
        <v>2389907596</v>
      </c>
      <c r="F124" s="139">
        <v>4610091907827</v>
      </c>
      <c r="G124" s="139">
        <v>2710198200</v>
      </c>
      <c r="H124" s="139" t="s">
        <v>849</v>
      </c>
      <c r="I124" s="159">
        <v>172</v>
      </c>
      <c r="J124" s="160">
        <v>63465.420040977893</v>
      </c>
    </row>
    <row r="125" spans="1:10" ht="24.6" customHeight="1">
      <c r="A125" s="197"/>
      <c r="B125" s="197"/>
      <c r="C125" s="129">
        <v>205</v>
      </c>
      <c r="D125" s="129" t="s">
        <v>18</v>
      </c>
      <c r="E125" s="139">
        <v>2389907053</v>
      </c>
      <c r="F125" s="139">
        <v>4610091907827</v>
      </c>
      <c r="G125" s="139">
        <v>2710198200</v>
      </c>
      <c r="H125" s="139" t="s">
        <v>849</v>
      </c>
      <c r="I125" s="159">
        <v>176</v>
      </c>
      <c r="J125" s="160">
        <v>63465.420040977893</v>
      </c>
    </row>
    <row r="126" spans="1:10" ht="24.6" customHeight="1">
      <c r="A126" s="197" t="s">
        <v>29</v>
      </c>
      <c r="B126" s="197" t="s">
        <v>603</v>
      </c>
      <c r="C126" s="129">
        <v>1</v>
      </c>
      <c r="D126" s="129" t="s">
        <v>18</v>
      </c>
      <c r="E126" s="139">
        <v>2389901315</v>
      </c>
      <c r="F126" s="139">
        <v>4650063110718</v>
      </c>
      <c r="G126" s="139">
        <v>2710198200</v>
      </c>
      <c r="H126" s="139" t="s">
        <v>849</v>
      </c>
      <c r="I126" s="159">
        <v>0.86</v>
      </c>
      <c r="J126" s="160">
        <v>291.23579970025816</v>
      </c>
    </row>
    <row r="127" spans="1:10" ht="24.6" customHeight="1">
      <c r="A127" s="197"/>
      <c r="B127" s="197"/>
      <c r="C127" s="129">
        <v>1</v>
      </c>
      <c r="D127" s="129" t="s">
        <v>18</v>
      </c>
      <c r="E127" s="139">
        <v>2389907720</v>
      </c>
      <c r="F127" s="139">
        <v>4650063110718</v>
      </c>
      <c r="G127" s="139">
        <v>2710198200</v>
      </c>
      <c r="H127" s="139" t="s">
        <v>849</v>
      </c>
      <c r="I127" s="159">
        <v>0.84099999999999997</v>
      </c>
      <c r="J127" s="160">
        <v>291.23579970025816</v>
      </c>
    </row>
    <row r="128" spans="1:10" ht="24.6" customHeight="1">
      <c r="A128" s="197"/>
      <c r="B128" s="197"/>
      <c r="C128" s="129">
        <v>4</v>
      </c>
      <c r="D128" s="129" t="s">
        <v>18</v>
      </c>
      <c r="E128" s="139">
        <v>2389901316</v>
      </c>
      <c r="F128" s="139">
        <v>4650063110701</v>
      </c>
      <c r="G128" s="139">
        <v>2710198200</v>
      </c>
      <c r="H128" s="139" t="s">
        <v>849</v>
      </c>
      <c r="I128" s="159">
        <v>3.4409999999999998</v>
      </c>
      <c r="J128" s="160">
        <v>1059.3471318906852</v>
      </c>
    </row>
    <row r="129" spans="1:10" ht="24.6" customHeight="1">
      <c r="A129" s="197"/>
      <c r="B129" s="197"/>
      <c r="C129" s="129">
        <v>4</v>
      </c>
      <c r="D129" s="129" t="s">
        <v>18</v>
      </c>
      <c r="E129" s="139">
        <v>2389907722</v>
      </c>
      <c r="F129" s="139">
        <v>4650063110701</v>
      </c>
      <c r="G129" s="139">
        <v>2710198200</v>
      </c>
      <c r="H129" s="139" t="s">
        <v>849</v>
      </c>
      <c r="I129" s="159">
        <v>3.3620000000000001</v>
      </c>
      <c r="J129" s="160">
        <v>1059.3471318906852</v>
      </c>
    </row>
    <row r="130" spans="1:10" ht="24.6" customHeight="1">
      <c r="A130" s="197"/>
      <c r="B130" s="197"/>
      <c r="C130" s="129">
        <v>50</v>
      </c>
      <c r="D130" s="129" t="s">
        <v>18</v>
      </c>
      <c r="E130" s="139">
        <v>2389900010</v>
      </c>
      <c r="F130" s="139">
        <v>4650063114662</v>
      </c>
      <c r="G130" s="139">
        <v>2710198200</v>
      </c>
      <c r="H130" s="139" t="s">
        <v>849</v>
      </c>
      <c r="I130" s="159">
        <v>40.85</v>
      </c>
      <c r="J130" s="160">
        <v>10658.237419712299</v>
      </c>
    </row>
    <row r="131" spans="1:10" ht="24.6" customHeight="1">
      <c r="A131" s="197"/>
      <c r="B131" s="197"/>
      <c r="C131" s="129">
        <v>205</v>
      </c>
      <c r="D131" s="129" t="s">
        <v>18</v>
      </c>
      <c r="E131" s="139">
        <v>2389906500</v>
      </c>
      <c r="F131" s="139">
        <v>4610091907834</v>
      </c>
      <c r="G131" s="139">
        <v>2710198200</v>
      </c>
      <c r="H131" s="139" t="s">
        <v>849</v>
      </c>
      <c r="I131" s="159">
        <v>176</v>
      </c>
      <c r="J131" s="160">
        <v>40637.553446547689</v>
      </c>
    </row>
    <row r="132" spans="1:10" ht="24.6" customHeight="1">
      <c r="A132" s="197"/>
      <c r="B132" s="197"/>
      <c r="C132" s="129">
        <v>205</v>
      </c>
      <c r="D132" s="129" t="s">
        <v>18</v>
      </c>
      <c r="E132" s="139">
        <v>2389907721</v>
      </c>
      <c r="F132" s="139">
        <v>4610091907834</v>
      </c>
      <c r="G132" s="139">
        <v>2710198200</v>
      </c>
      <c r="H132" s="139" t="s">
        <v>849</v>
      </c>
      <c r="I132" s="159">
        <v>173</v>
      </c>
      <c r="J132" s="160">
        <v>40637.553446547689</v>
      </c>
    </row>
    <row r="133" spans="1:10" ht="24.6" customHeight="1">
      <c r="A133" s="197"/>
      <c r="B133" s="197"/>
      <c r="C133" s="129">
        <v>1</v>
      </c>
      <c r="D133" s="145" t="s">
        <v>13</v>
      </c>
      <c r="E133" s="139">
        <v>253142136</v>
      </c>
      <c r="F133" s="139">
        <v>4650063110718</v>
      </c>
      <c r="G133" s="139">
        <v>2710198200</v>
      </c>
      <c r="H133" s="139" t="s">
        <v>849</v>
      </c>
      <c r="I133" s="159">
        <v>0.86</v>
      </c>
      <c r="J133" s="160">
        <v>291.23579970025816</v>
      </c>
    </row>
    <row r="134" spans="1:10" ht="24.6" customHeight="1">
      <c r="A134" s="197"/>
      <c r="B134" s="197"/>
      <c r="C134" s="129">
        <v>4</v>
      </c>
      <c r="D134" s="145" t="s">
        <v>13</v>
      </c>
      <c r="E134" s="139">
        <v>253142137</v>
      </c>
      <c r="F134" s="139">
        <v>4650063110701</v>
      </c>
      <c r="G134" s="139">
        <v>2710198200</v>
      </c>
      <c r="H134" s="139" t="s">
        <v>849</v>
      </c>
      <c r="I134" s="159">
        <v>3.4409999999999998</v>
      </c>
      <c r="J134" s="160">
        <v>1059.3471318906852</v>
      </c>
    </row>
    <row r="135" spans="1:10" ht="24.6" customHeight="1">
      <c r="A135" s="197"/>
      <c r="B135" s="197"/>
      <c r="C135" s="129">
        <v>1</v>
      </c>
      <c r="D135" s="145" t="s">
        <v>13</v>
      </c>
      <c r="E135" s="139">
        <v>2531401375</v>
      </c>
      <c r="F135" s="139">
        <v>4650063110718</v>
      </c>
      <c r="G135" s="139">
        <v>2710198200</v>
      </c>
      <c r="H135" s="139" t="s">
        <v>849</v>
      </c>
      <c r="I135" s="159">
        <v>0.84099999999999997</v>
      </c>
      <c r="J135" s="160">
        <v>291.23579970025816</v>
      </c>
    </row>
    <row r="136" spans="1:10" ht="24.6" customHeight="1">
      <c r="A136" s="197"/>
      <c r="B136" s="197"/>
      <c r="C136" s="129">
        <v>4</v>
      </c>
      <c r="D136" s="145" t="s">
        <v>13</v>
      </c>
      <c r="E136" s="139">
        <v>2531401374</v>
      </c>
      <c r="F136" s="139">
        <v>4650063110701</v>
      </c>
      <c r="G136" s="139">
        <v>2710198200</v>
      </c>
      <c r="H136" s="139" t="s">
        <v>849</v>
      </c>
      <c r="I136" s="159">
        <v>3.3620000000000001</v>
      </c>
      <c r="J136" s="160">
        <v>1059.3471318906852</v>
      </c>
    </row>
    <row r="137" spans="1:10" ht="24.6" customHeight="1">
      <c r="A137" s="197" t="s">
        <v>30</v>
      </c>
      <c r="B137" s="197" t="s">
        <v>603</v>
      </c>
      <c r="C137" s="129">
        <v>1</v>
      </c>
      <c r="D137" s="129" t="s">
        <v>18</v>
      </c>
      <c r="E137" s="139">
        <v>2389901323</v>
      </c>
      <c r="F137" s="139">
        <v>4650063110817</v>
      </c>
      <c r="G137" s="139">
        <v>2710198200</v>
      </c>
      <c r="H137" s="139" t="s">
        <v>849</v>
      </c>
      <c r="I137" s="159">
        <v>0.876</v>
      </c>
      <c r="J137" s="160">
        <v>240.33737939202499</v>
      </c>
    </row>
    <row r="138" spans="1:10" ht="24.6" customHeight="1">
      <c r="A138" s="197"/>
      <c r="B138" s="197"/>
      <c r="C138" s="129">
        <v>4</v>
      </c>
      <c r="D138" s="129" t="s">
        <v>18</v>
      </c>
      <c r="E138" s="139">
        <v>2389901324</v>
      </c>
      <c r="F138" s="139">
        <v>4650063110800</v>
      </c>
      <c r="G138" s="139">
        <v>2710198200</v>
      </c>
      <c r="H138" s="139" t="s">
        <v>849</v>
      </c>
      <c r="I138" s="159">
        <v>3.5030000000000001</v>
      </c>
      <c r="J138" s="160">
        <v>873.70469075369795</v>
      </c>
    </row>
    <row r="139" spans="1:10" ht="24.6" customHeight="1">
      <c r="A139" s="197"/>
      <c r="B139" s="197"/>
      <c r="C139" s="129">
        <v>5</v>
      </c>
      <c r="D139" s="129" t="s">
        <v>18</v>
      </c>
      <c r="E139" s="139">
        <v>2389907920</v>
      </c>
      <c r="F139" s="139">
        <v>4650063111791</v>
      </c>
      <c r="G139" s="139">
        <v>2710198200</v>
      </c>
      <c r="H139" s="139" t="s">
        <v>849</v>
      </c>
      <c r="I139" s="159">
        <v>4.3650000000000002</v>
      </c>
      <c r="J139" s="160">
        <v>1088.7013917042225</v>
      </c>
    </row>
    <row r="140" spans="1:10" ht="24.6" customHeight="1">
      <c r="A140" s="197"/>
      <c r="B140" s="197"/>
      <c r="C140" s="129">
        <v>1</v>
      </c>
      <c r="D140" s="145" t="s">
        <v>13</v>
      </c>
      <c r="E140" s="139">
        <v>253142138</v>
      </c>
      <c r="F140" s="139">
        <v>4650063110817</v>
      </c>
      <c r="G140" s="139">
        <v>2710198200</v>
      </c>
      <c r="H140" s="139" t="s">
        <v>849</v>
      </c>
      <c r="I140" s="159">
        <v>0.873</v>
      </c>
      <c r="J140" s="160">
        <v>240.33737939202499</v>
      </c>
    </row>
    <row r="141" spans="1:10" ht="24.6" customHeight="1">
      <c r="A141" s="197"/>
      <c r="B141" s="197"/>
      <c r="C141" s="129">
        <v>4</v>
      </c>
      <c r="D141" s="145" t="s">
        <v>13</v>
      </c>
      <c r="E141" s="139">
        <v>253142139</v>
      </c>
      <c r="F141" s="139">
        <v>4650063110800</v>
      </c>
      <c r="G141" s="139">
        <v>2710198200</v>
      </c>
      <c r="H141" s="139" t="s">
        <v>849</v>
      </c>
      <c r="I141" s="159">
        <v>3.492</v>
      </c>
      <c r="J141" s="160">
        <v>873.70469075369795</v>
      </c>
    </row>
    <row r="142" spans="1:10" ht="24.6" customHeight="1">
      <c r="A142" s="197"/>
      <c r="B142" s="197"/>
      <c r="C142" s="129">
        <v>1</v>
      </c>
      <c r="D142" s="145" t="s">
        <v>13</v>
      </c>
      <c r="E142" s="139">
        <v>2531401378</v>
      </c>
      <c r="F142" s="139">
        <v>4650063110817</v>
      </c>
      <c r="G142" s="139">
        <v>2710198200</v>
      </c>
      <c r="H142" s="139" t="s">
        <v>849</v>
      </c>
      <c r="I142" s="159">
        <v>0.84499999999999997</v>
      </c>
      <c r="J142" s="160">
        <v>240.33737939202499</v>
      </c>
    </row>
    <row r="143" spans="1:10" ht="24.6" customHeight="1">
      <c r="A143" s="197"/>
      <c r="B143" s="197"/>
      <c r="C143" s="129">
        <v>4</v>
      </c>
      <c r="D143" s="145" t="s">
        <v>13</v>
      </c>
      <c r="E143" s="139">
        <v>2531401376</v>
      </c>
      <c r="F143" s="139">
        <v>4650063110800</v>
      </c>
      <c r="G143" s="139">
        <v>2710198200</v>
      </c>
      <c r="H143" s="139" t="s">
        <v>849</v>
      </c>
      <c r="I143" s="159">
        <v>3.379</v>
      </c>
      <c r="J143" s="160">
        <v>873.70469075369795</v>
      </c>
    </row>
    <row r="144" spans="1:10" ht="24.6" customHeight="1">
      <c r="A144" s="197"/>
      <c r="B144" s="197"/>
      <c r="C144" s="129">
        <v>5</v>
      </c>
      <c r="D144" s="145" t="s">
        <v>13</v>
      </c>
      <c r="E144" s="139">
        <v>2531401377</v>
      </c>
      <c r="F144" s="139">
        <v>4650063111791</v>
      </c>
      <c r="G144" s="139">
        <v>2710198200</v>
      </c>
      <c r="H144" s="139" t="s">
        <v>849</v>
      </c>
      <c r="I144" s="159">
        <v>4.2240000000000002</v>
      </c>
      <c r="J144" s="160">
        <v>1088.7013917042225</v>
      </c>
    </row>
    <row r="145" spans="1:10" ht="24.6" customHeight="1">
      <c r="A145" s="197"/>
      <c r="B145" s="197"/>
      <c r="C145" s="129">
        <v>5</v>
      </c>
      <c r="D145" s="145" t="s">
        <v>13</v>
      </c>
      <c r="E145" s="139">
        <v>253142140</v>
      </c>
      <c r="F145" s="139">
        <v>4650063111791</v>
      </c>
      <c r="G145" s="139">
        <v>2710198200</v>
      </c>
      <c r="H145" s="139" t="s">
        <v>849</v>
      </c>
      <c r="I145" s="159">
        <v>4.3650000000000002</v>
      </c>
      <c r="J145" s="160">
        <v>1088.7013917042225</v>
      </c>
    </row>
    <row r="146" spans="1:10" ht="24.6" customHeight="1">
      <c r="A146" s="197" t="s">
        <v>31</v>
      </c>
      <c r="B146" s="197" t="s">
        <v>603</v>
      </c>
      <c r="C146" s="129">
        <v>1</v>
      </c>
      <c r="D146" s="129" t="s">
        <v>18</v>
      </c>
      <c r="E146" s="139">
        <v>2389901317</v>
      </c>
      <c r="F146" s="139">
        <v>4650063110756</v>
      </c>
      <c r="G146" s="139">
        <v>2710198200</v>
      </c>
      <c r="H146" s="139" t="s">
        <v>849</v>
      </c>
      <c r="I146" s="159">
        <v>0.874</v>
      </c>
      <c r="J146" s="160">
        <v>252.42663828710235</v>
      </c>
    </row>
    <row r="147" spans="1:10" ht="24.6" customHeight="1">
      <c r="A147" s="197"/>
      <c r="B147" s="197"/>
      <c r="C147" s="129">
        <v>4</v>
      </c>
      <c r="D147" s="129" t="s">
        <v>18</v>
      </c>
      <c r="E147" s="139">
        <v>2389901318</v>
      </c>
      <c r="F147" s="139">
        <v>4650063110749</v>
      </c>
      <c r="G147" s="139">
        <v>2710198200</v>
      </c>
      <c r="H147" s="139" t="s">
        <v>849</v>
      </c>
      <c r="I147" s="159">
        <v>3.4940000000000002</v>
      </c>
      <c r="J147" s="160">
        <v>917.38992529138284</v>
      </c>
    </row>
    <row r="148" spans="1:10" ht="24.6" customHeight="1">
      <c r="A148" s="197"/>
      <c r="B148" s="197"/>
      <c r="C148" s="129">
        <v>5</v>
      </c>
      <c r="D148" s="129" t="s">
        <v>18</v>
      </c>
      <c r="E148" s="139">
        <v>2389901319</v>
      </c>
      <c r="F148" s="139">
        <v>4650063110787</v>
      </c>
      <c r="G148" s="139">
        <v>2710198200</v>
      </c>
      <c r="H148" s="139" t="s">
        <v>849</v>
      </c>
      <c r="I148" s="159">
        <v>4.3680000000000003</v>
      </c>
      <c r="J148" s="160">
        <v>1146.8686873705669</v>
      </c>
    </row>
    <row r="149" spans="1:10" ht="24.6" customHeight="1">
      <c r="A149" s="197"/>
      <c r="B149" s="197"/>
      <c r="C149" s="129">
        <v>20</v>
      </c>
      <c r="D149" s="129" t="s">
        <v>18</v>
      </c>
      <c r="E149" s="139">
        <v>2389900038</v>
      </c>
      <c r="F149" s="139">
        <v>4650063112316</v>
      </c>
      <c r="G149" s="139">
        <v>2710198200</v>
      </c>
      <c r="H149" s="139" t="s">
        <v>849</v>
      </c>
      <c r="I149" s="159">
        <v>17.840000000000003</v>
      </c>
      <c r="J149" s="160">
        <v>4476.4518319159197</v>
      </c>
    </row>
    <row r="150" spans="1:10" ht="24.6" customHeight="1">
      <c r="A150" s="197"/>
      <c r="B150" s="197"/>
      <c r="C150" s="129">
        <v>205</v>
      </c>
      <c r="D150" s="129" t="s">
        <v>18</v>
      </c>
      <c r="E150" s="139">
        <v>2389901202</v>
      </c>
      <c r="F150" s="139">
        <v>4650063118066</v>
      </c>
      <c r="G150" s="139">
        <v>2710198200</v>
      </c>
      <c r="H150" s="139" t="s">
        <v>849</v>
      </c>
      <c r="I150" s="159">
        <v>179</v>
      </c>
      <c r="J150" s="160">
        <v>37429.226359909822</v>
      </c>
    </row>
    <row r="151" spans="1:10" ht="24.6" customHeight="1">
      <c r="A151" s="197"/>
      <c r="B151" s="197"/>
      <c r="C151" s="129">
        <v>1</v>
      </c>
      <c r="D151" s="129" t="s">
        <v>18</v>
      </c>
      <c r="E151" s="139">
        <v>2389907479</v>
      </c>
      <c r="F151" s="139">
        <v>4650063110756</v>
      </c>
      <c r="G151" s="139">
        <v>2710198200</v>
      </c>
      <c r="H151" s="139" t="s">
        <v>849</v>
      </c>
      <c r="I151" s="159">
        <v>0.85099999999999998</v>
      </c>
      <c r="J151" s="160">
        <v>252.42663828710235</v>
      </c>
    </row>
    <row r="152" spans="1:10" ht="24.6" customHeight="1">
      <c r="A152" s="197"/>
      <c r="B152" s="197"/>
      <c r="C152" s="129">
        <v>4</v>
      </c>
      <c r="D152" s="129" t="s">
        <v>18</v>
      </c>
      <c r="E152" s="139">
        <v>2389907480</v>
      </c>
      <c r="F152" s="139">
        <v>4650063110749</v>
      </c>
      <c r="G152" s="139">
        <v>2710198200</v>
      </c>
      <c r="H152" s="139" t="s">
        <v>849</v>
      </c>
      <c r="I152" s="159">
        <v>3.403</v>
      </c>
      <c r="J152" s="160">
        <v>917.38992529138284</v>
      </c>
    </row>
    <row r="153" spans="1:10" ht="24.6" customHeight="1">
      <c r="A153" s="197"/>
      <c r="B153" s="197"/>
      <c r="C153" s="129">
        <v>5</v>
      </c>
      <c r="D153" s="129" t="s">
        <v>18</v>
      </c>
      <c r="E153" s="139">
        <v>2389907481</v>
      </c>
      <c r="F153" s="139">
        <v>4650063110787</v>
      </c>
      <c r="G153" s="139">
        <v>2710198200</v>
      </c>
      <c r="H153" s="139" t="s">
        <v>849</v>
      </c>
      <c r="I153" s="159">
        <v>4.2539999999999996</v>
      </c>
      <c r="J153" s="160">
        <v>1146.8686873705669</v>
      </c>
    </row>
    <row r="154" spans="1:10" ht="24.6" customHeight="1">
      <c r="A154" s="197"/>
      <c r="B154" s="197"/>
      <c r="C154" s="129">
        <v>20</v>
      </c>
      <c r="D154" s="129" t="s">
        <v>18</v>
      </c>
      <c r="E154" s="139">
        <v>2389907372</v>
      </c>
      <c r="F154" s="139">
        <v>4650063112316</v>
      </c>
      <c r="G154" s="139">
        <v>2710198200</v>
      </c>
      <c r="H154" s="139" t="s">
        <v>849</v>
      </c>
      <c r="I154" s="159">
        <v>17.46</v>
      </c>
      <c r="J154" s="160">
        <v>4476.4518319159197</v>
      </c>
    </row>
    <row r="155" spans="1:10" ht="24.6" customHeight="1">
      <c r="A155" s="197"/>
      <c r="B155" s="197"/>
      <c r="C155" s="129">
        <v>50</v>
      </c>
      <c r="D155" s="129" t="s">
        <v>18</v>
      </c>
      <c r="E155" s="139">
        <v>2389907363</v>
      </c>
      <c r="F155" s="139">
        <v>4650063112224</v>
      </c>
      <c r="G155" s="139">
        <v>2710198200</v>
      </c>
      <c r="H155" s="139" t="s">
        <v>849</v>
      </c>
      <c r="I155" s="159">
        <v>40.619999999999997</v>
      </c>
      <c r="J155" s="160">
        <v>9597.899147797074</v>
      </c>
    </row>
    <row r="156" spans="1:10" ht="24.6" customHeight="1">
      <c r="A156" s="197"/>
      <c r="B156" s="197"/>
      <c r="C156" s="129">
        <v>205</v>
      </c>
      <c r="D156" s="129" t="s">
        <v>18</v>
      </c>
      <c r="E156" s="139">
        <v>2389907467</v>
      </c>
      <c r="F156" s="139">
        <v>4650063118066</v>
      </c>
      <c r="G156" s="139">
        <v>2710198200</v>
      </c>
      <c r="H156" s="139" t="s">
        <v>849</v>
      </c>
      <c r="I156" s="159">
        <v>175</v>
      </c>
      <c r="J156" s="160">
        <v>37429.226359909822</v>
      </c>
    </row>
    <row r="157" spans="1:10" ht="24.6" customHeight="1">
      <c r="A157" s="197"/>
      <c r="B157" s="197"/>
      <c r="C157" s="129">
        <v>1</v>
      </c>
      <c r="D157" s="145" t="s">
        <v>13</v>
      </c>
      <c r="E157" s="139">
        <v>253142141</v>
      </c>
      <c r="F157" s="139">
        <v>4650063110756</v>
      </c>
      <c r="G157" s="139">
        <v>2710198200</v>
      </c>
      <c r="H157" s="139" t="s">
        <v>849</v>
      </c>
      <c r="I157" s="159">
        <v>0.874</v>
      </c>
      <c r="J157" s="160">
        <v>252.42663828710235</v>
      </c>
    </row>
    <row r="158" spans="1:10" ht="24.6" customHeight="1">
      <c r="A158" s="197"/>
      <c r="B158" s="197"/>
      <c r="C158" s="129">
        <v>4</v>
      </c>
      <c r="D158" s="145" t="s">
        <v>13</v>
      </c>
      <c r="E158" s="139">
        <v>253142142</v>
      </c>
      <c r="F158" s="139">
        <v>4650063110749</v>
      </c>
      <c r="G158" s="139">
        <v>2710198200</v>
      </c>
      <c r="H158" s="139" t="s">
        <v>849</v>
      </c>
      <c r="I158" s="159">
        <v>3.4990000000000001</v>
      </c>
      <c r="J158" s="160">
        <v>917.38992529138284</v>
      </c>
    </row>
    <row r="159" spans="1:10" ht="24.6" customHeight="1">
      <c r="A159" s="197"/>
      <c r="B159" s="197"/>
      <c r="C159" s="129">
        <v>5</v>
      </c>
      <c r="D159" s="145" t="s">
        <v>13</v>
      </c>
      <c r="E159" s="139">
        <v>253142143</v>
      </c>
      <c r="F159" s="139">
        <v>4650063110787</v>
      </c>
      <c r="G159" s="139">
        <v>2710198200</v>
      </c>
      <c r="H159" s="139" t="s">
        <v>849</v>
      </c>
      <c r="I159" s="159">
        <v>4.3739999999999997</v>
      </c>
      <c r="J159" s="160">
        <v>1146.8686873705669</v>
      </c>
    </row>
    <row r="160" spans="1:10" ht="24.6" customHeight="1">
      <c r="A160" s="197"/>
      <c r="B160" s="197"/>
      <c r="C160" s="129">
        <v>20</v>
      </c>
      <c r="D160" s="145" t="s">
        <v>13</v>
      </c>
      <c r="E160" s="139">
        <v>253140377</v>
      </c>
      <c r="F160" s="139">
        <v>4650063112316</v>
      </c>
      <c r="G160" s="139">
        <v>2710198200</v>
      </c>
      <c r="H160" s="139" t="s">
        <v>849</v>
      </c>
      <c r="I160" s="159">
        <v>17.84</v>
      </c>
      <c r="J160" s="160">
        <v>4476.4518319159197</v>
      </c>
    </row>
    <row r="161" spans="1:10" ht="24.6" customHeight="1">
      <c r="A161" s="197"/>
      <c r="B161" s="197"/>
      <c r="C161" s="129">
        <v>205</v>
      </c>
      <c r="D161" s="145" t="s">
        <v>13</v>
      </c>
      <c r="E161" s="139">
        <v>253142145</v>
      </c>
      <c r="F161" s="139">
        <v>4650063118066</v>
      </c>
      <c r="G161" s="139">
        <v>2710198200</v>
      </c>
      <c r="H161" s="139" t="s">
        <v>849</v>
      </c>
      <c r="I161" s="159">
        <v>179</v>
      </c>
      <c r="J161" s="160">
        <v>37429.226359909822</v>
      </c>
    </row>
    <row r="162" spans="1:10" ht="24.6" customHeight="1">
      <c r="A162" s="197"/>
      <c r="B162" s="197"/>
      <c r="C162" s="129">
        <v>1</v>
      </c>
      <c r="D162" s="145" t="s">
        <v>13</v>
      </c>
      <c r="E162" s="139">
        <v>2531401382</v>
      </c>
      <c r="F162" s="139">
        <v>4650063110756</v>
      </c>
      <c r="G162" s="139">
        <v>2710198200</v>
      </c>
      <c r="H162" s="139" t="s">
        <v>849</v>
      </c>
      <c r="I162" s="159">
        <v>0.85099999999999998</v>
      </c>
      <c r="J162" s="160">
        <v>252.42663828710235</v>
      </c>
    </row>
    <row r="163" spans="1:10" ht="24.6" customHeight="1">
      <c r="A163" s="197"/>
      <c r="B163" s="197"/>
      <c r="C163" s="129">
        <v>4</v>
      </c>
      <c r="D163" s="145" t="s">
        <v>13</v>
      </c>
      <c r="E163" s="139">
        <v>2531401379</v>
      </c>
      <c r="F163" s="139">
        <v>4650063110749</v>
      </c>
      <c r="G163" s="139">
        <v>2710198200</v>
      </c>
      <c r="H163" s="139" t="s">
        <v>849</v>
      </c>
      <c r="I163" s="159">
        <v>3.4020000000000001</v>
      </c>
      <c r="J163" s="160">
        <v>917.38992529138284</v>
      </c>
    </row>
    <row r="164" spans="1:10" ht="24.6" customHeight="1">
      <c r="A164" s="197"/>
      <c r="B164" s="197"/>
      <c r="C164" s="129">
        <v>5</v>
      </c>
      <c r="D164" s="145" t="s">
        <v>13</v>
      </c>
      <c r="E164" s="139">
        <v>2531401380</v>
      </c>
      <c r="F164" s="139">
        <v>4650063110787</v>
      </c>
      <c r="G164" s="139">
        <v>2710198200</v>
      </c>
      <c r="H164" s="139" t="s">
        <v>849</v>
      </c>
      <c r="I164" s="159">
        <v>4.2530000000000001</v>
      </c>
      <c r="J164" s="160">
        <v>1146.8686873705669</v>
      </c>
    </row>
    <row r="165" spans="1:10" ht="24.6" customHeight="1">
      <c r="A165" s="197"/>
      <c r="B165" s="197"/>
      <c r="C165" s="129">
        <v>20</v>
      </c>
      <c r="D165" s="145" t="s">
        <v>13</v>
      </c>
      <c r="E165" s="139">
        <v>2531401383</v>
      </c>
      <c r="F165" s="139">
        <v>4650063112316</v>
      </c>
      <c r="G165" s="139">
        <v>2710198200</v>
      </c>
      <c r="H165" s="139" t="s">
        <v>849</v>
      </c>
      <c r="I165" s="159">
        <v>17.37</v>
      </c>
      <c r="J165" s="160">
        <v>4476.4518319159197</v>
      </c>
    </row>
    <row r="166" spans="1:10" ht="24.6" customHeight="1">
      <c r="A166" s="197"/>
      <c r="B166" s="197"/>
      <c r="C166" s="129">
        <v>20</v>
      </c>
      <c r="D166" s="145" t="s">
        <v>13</v>
      </c>
      <c r="E166" s="139">
        <v>253140817</v>
      </c>
      <c r="F166" s="139">
        <v>4650063112316</v>
      </c>
      <c r="G166" s="139">
        <v>2710198200</v>
      </c>
      <c r="H166" s="139" t="s">
        <v>849</v>
      </c>
      <c r="I166" s="159">
        <v>17.46</v>
      </c>
      <c r="J166" s="160">
        <v>4476.4518319159197</v>
      </c>
    </row>
    <row r="167" spans="1:10" ht="24.6" customHeight="1">
      <c r="A167" s="197"/>
      <c r="B167" s="197"/>
      <c r="C167" s="129">
        <v>205</v>
      </c>
      <c r="D167" s="145" t="s">
        <v>13</v>
      </c>
      <c r="E167" s="139">
        <v>2531401381</v>
      </c>
      <c r="F167" s="139">
        <v>4650063118066</v>
      </c>
      <c r="G167" s="139">
        <v>2710198200</v>
      </c>
      <c r="H167" s="139" t="s">
        <v>849</v>
      </c>
      <c r="I167" s="159">
        <v>175</v>
      </c>
      <c r="J167" s="160">
        <v>37429.226359909822</v>
      </c>
    </row>
    <row r="168" spans="1:10" ht="24.6" customHeight="1">
      <c r="A168" s="197" t="s">
        <v>32</v>
      </c>
      <c r="B168" s="197" t="s">
        <v>603</v>
      </c>
      <c r="C168" s="129">
        <v>1</v>
      </c>
      <c r="D168" s="129" t="s">
        <v>18</v>
      </c>
      <c r="E168" s="139">
        <v>2389901320</v>
      </c>
      <c r="F168" s="139">
        <v>4650063110862</v>
      </c>
      <c r="G168" s="139">
        <v>2710198200</v>
      </c>
      <c r="H168" s="139" t="s">
        <v>849</v>
      </c>
      <c r="I168" s="159">
        <v>0.88200000000000001</v>
      </c>
      <c r="J168" s="160">
        <v>252.42532771347126</v>
      </c>
    </row>
    <row r="169" spans="1:10" ht="24.6" customHeight="1">
      <c r="A169" s="197"/>
      <c r="B169" s="197"/>
      <c r="C169" s="129">
        <v>1</v>
      </c>
      <c r="D169" s="129" t="s">
        <v>18</v>
      </c>
      <c r="E169" s="139">
        <v>2389907716</v>
      </c>
      <c r="F169" s="139">
        <v>4650063110862</v>
      </c>
      <c r="G169" s="139">
        <v>2710198200</v>
      </c>
      <c r="H169" s="139" t="s">
        <v>849</v>
      </c>
      <c r="I169" s="159">
        <v>0.86</v>
      </c>
      <c r="J169" s="160">
        <v>252.42532771347126</v>
      </c>
    </row>
    <row r="170" spans="1:10" ht="24.6" customHeight="1">
      <c r="A170" s="197"/>
      <c r="B170" s="197"/>
      <c r="C170" s="129">
        <v>4</v>
      </c>
      <c r="D170" s="129" t="s">
        <v>18</v>
      </c>
      <c r="E170" s="139">
        <v>2389901321</v>
      </c>
      <c r="F170" s="139">
        <v>4650063110855</v>
      </c>
      <c r="G170" s="139">
        <v>2710198200</v>
      </c>
      <c r="H170" s="139" t="s">
        <v>849</v>
      </c>
      <c r="I170" s="159">
        <v>3.5259999999999998</v>
      </c>
      <c r="J170" s="160">
        <v>917.38992529138284</v>
      </c>
    </row>
    <row r="171" spans="1:10" ht="24.6" customHeight="1">
      <c r="A171" s="197"/>
      <c r="B171" s="197"/>
      <c r="C171" s="129">
        <v>5</v>
      </c>
      <c r="D171" s="129" t="s">
        <v>18</v>
      </c>
      <c r="E171" s="139">
        <v>2389907719</v>
      </c>
      <c r="F171" s="139">
        <v>4650063110848</v>
      </c>
      <c r="G171" s="139">
        <v>2710198200</v>
      </c>
      <c r="H171" s="139" t="s">
        <v>849</v>
      </c>
      <c r="I171" s="159">
        <v>4.3</v>
      </c>
      <c r="J171" s="160">
        <v>1146.8674959399934</v>
      </c>
    </row>
    <row r="172" spans="1:10" ht="24.6" customHeight="1">
      <c r="A172" s="197"/>
      <c r="B172" s="197"/>
      <c r="C172" s="129">
        <v>5</v>
      </c>
      <c r="D172" s="129" t="s">
        <v>18</v>
      </c>
      <c r="E172" s="139">
        <v>2389901322</v>
      </c>
      <c r="F172" s="139">
        <v>4650063110848</v>
      </c>
      <c r="G172" s="139">
        <v>2710198200</v>
      </c>
      <c r="H172" s="139" t="s">
        <v>849</v>
      </c>
      <c r="I172" s="159">
        <v>4.4080000000000004</v>
      </c>
      <c r="J172" s="160">
        <v>1146.8674959399934</v>
      </c>
    </row>
    <row r="173" spans="1:10" ht="24.6" customHeight="1">
      <c r="A173" s="197"/>
      <c r="B173" s="197"/>
      <c r="C173" s="129">
        <v>205</v>
      </c>
      <c r="D173" s="129" t="s">
        <v>18</v>
      </c>
      <c r="E173" s="139">
        <v>2389907717</v>
      </c>
      <c r="F173" s="139">
        <v>4650063118073</v>
      </c>
      <c r="G173" s="139">
        <v>2710198200</v>
      </c>
      <c r="H173" s="139" t="s">
        <v>849</v>
      </c>
      <c r="I173" s="159">
        <v>177</v>
      </c>
      <c r="J173" s="160">
        <v>37429.226359909822</v>
      </c>
    </row>
    <row r="174" spans="1:10" ht="24.6" customHeight="1">
      <c r="A174" s="197"/>
      <c r="B174" s="197"/>
      <c r="C174" s="129">
        <v>205</v>
      </c>
      <c r="D174" s="129" t="s">
        <v>18</v>
      </c>
      <c r="E174" s="139">
        <v>2389901203</v>
      </c>
      <c r="F174" s="139">
        <v>4650063118073</v>
      </c>
      <c r="G174" s="139">
        <v>2710198200</v>
      </c>
      <c r="H174" s="139" t="s">
        <v>849</v>
      </c>
      <c r="I174" s="159">
        <v>181</v>
      </c>
      <c r="J174" s="160">
        <v>37429.226359909822</v>
      </c>
    </row>
    <row r="175" spans="1:10" ht="24.6" customHeight="1">
      <c r="A175" s="197"/>
      <c r="B175" s="197"/>
      <c r="C175" s="129">
        <v>1</v>
      </c>
      <c r="D175" s="145" t="s">
        <v>13</v>
      </c>
      <c r="E175" s="139">
        <v>253142146</v>
      </c>
      <c r="F175" s="139">
        <v>4650063110862</v>
      </c>
      <c r="G175" s="139">
        <v>2710198200</v>
      </c>
      <c r="H175" s="139" t="s">
        <v>849</v>
      </c>
      <c r="I175" s="159">
        <v>0.88200000000000001</v>
      </c>
      <c r="J175" s="160">
        <v>252.42532771347126</v>
      </c>
    </row>
    <row r="176" spans="1:10" ht="24.6" customHeight="1">
      <c r="A176" s="197"/>
      <c r="B176" s="197"/>
      <c r="C176" s="129">
        <v>4</v>
      </c>
      <c r="D176" s="145" t="s">
        <v>13</v>
      </c>
      <c r="E176" s="139">
        <v>253142147</v>
      </c>
      <c r="F176" s="139">
        <v>4650063110855</v>
      </c>
      <c r="G176" s="139">
        <v>2710198200</v>
      </c>
      <c r="H176" s="139" t="s">
        <v>849</v>
      </c>
      <c r="I176" s="159">
        <v>3.5259999999999998</v>
      </c>
      <c r="J176" s="160">
        <v>917.38992529138284</v>
      </c>
    </row>
    <row r="177" spans="1:10" ht="24.6" customHeight="1">
      <c r="A177" s="197"/>
      <c r="B177" s="197"/>
      <c r="C177" s="129">
        <v>4</v>
      </c>
      <c r="D177" s="145" t="s">
        <v>13</v>
      </c>
      <c r="E177" s="139">
        <v>2531401384</v>
      </c>
      <c r="F177" s="139">
        <v>4650063110855</v>
      </c>
      <c r="G177" s="139">
        <v>2710198200</v>
      </c>
      <c r="H177" s="139" t="s">
        <v>849</v>
      </c>
      <c r="I177" s="159">
        <v>3.4180000000000001</v>
      </c>
      <c r="J177" s="160">
        <v>917.38992529138284</v>
      </c>
    </row>
    <row r="178" spans="1:10" ht="24.6" customHeight="1">
      <c r="A178" s="197"/>
      <c r="B178" s="197"/>
      <c r="C178" s="129">
        <v>5</v>
      </c>
      <c r="D178" s="145" t="s">
        <v>13</v>
      </c>
      <c r="E178" s="139">
        <v>2531401387</v>
      </c>
      <c r="F178" s="139">
        <v>4650063110848</v>
      </c>
      <c r="G178" s="139">
        <v>2710198200</v>
      </c>
      <c r="H178" s="139" t="s">
        <v>849</v>
      </c>
      <c r="I178" s="159">
        <v>4.2720000000000002</v>
      </c>
      <c r="J178" s="160">
        <v>1146.8674959399934</v>
      </c>
    </row>
    <row r="179" spans="1:10" ht="24.6" customHeight="1">
      <c r="A179" s="197"/>
      <c r="B179" s="197"/>
      <c r="C179" s="129">
        <v>5</v>
      </c>
      <c r="D179" s="145" t="s">
        <v>13</v>
      </c>
      <c r="E179" s="139">
        <v>253142148</v>
      </c>
      <c r="F179" s="139">
        <v>4650063110848</v>
      </c>
      <c r="G179" s="139">
        <v>2710198200</v>
      </c>
      <c r="H179" s="139" t="s">
        <v>849</v>
      </c>
      <c r="I179" s="159">
        <v>4.4080000000000004</v>
      </c>
      <c r="J179" s="160">
        <v>1146.8674959399934</v>
      </c>
    </row>
    <row r="180" spans="1:10" ht="24.6" customHeight="1">
      <c r="A180" s="197"/>
      <c r="B180" s="197"/>
      <c r="C180" s="129">
        <v>205</v>
      </c>
      <c r="D180" s="145" t="s">
        <v>13</v>
      </c>
      <c r="E180" s="139">
        <v>253142149</v>
      </c>
      <c r="F180" s="139">
        <v>4650063118073</v>
      </c>
      <c r="G180" s="139">
        <v>2710198200</v>
      </c>
      <c r="H180" s="139" t="s">
        <v>849</v>
      </c>
      <c r="I180" s="159">
        <v>180</v>
      </c>
      <c r="J180" s="160">
        <v>37429.226359909822</v>
      </c>
    </row>
    <row r="181" spans="1:10" ht="24.6" customHeight="1">
      <c r="A181" s="197"/>
      <c r="B181" s="197"/>
      <c r="C181" s="129">
        <v>215</v>
      </c>
      <c r="D181" s="145" t="s">
        <v>13</v>
      </c>
      <c r="E181" s="139">
        <v>2531401355</v>
      </c>
      <c r="F181" s="139" t="s">
        <v>851</v>
      </c>
      <c r="G181" s="139">
        <v>2710198200</v>
      </c>
      <c r="H181" s="139" t="s">
        <v>849</v>
      </c>
      <c r="I181" s="159">
        <v>189</v>
      </c>
      <c r="J181" s="160">
        <v>39300.687677905313</v>
      </c>
    </row>
    <row r="182" spans="1:10" ht="24.6" customHeight="1">
      <c r="A182" s="197" t="s">
        <v>33</v>
      </c>
      <c r="B182" s="197" t="s">
        <v>604</v>
      </c>
      <c r="C182" s="129">
        <v>1</v>
      </c>
      <c r="D182" s="129" t="s">
        <v>18</v>
      </c>
      <c r="E182" s="139">
        <v>2389901325</v>
      </c>
      <c r="F182" s="139">
        <v>4650063110916</v>
      </c>
      <c r="G182" s="139">
        <v>2710198200</v>
      </c>
      <c r="H182" s="139" t="s">
        <v>849</v>
      </c>
      <c r="I182" s="159">
        <v>0.875</v>
      </c>
      <c r="J182" s="160">
        <v>239.66811798237381</v>
      </c>
    </row>
    <row r="183" spans="1:10" ht="24.6" customHeight="1">
      <c r="A183" s="197"/>
      <c r="B183" s="197"/>
      <c r="C183" s="129">
        <v>1</v>
      </c>
      <c r="D183" s="129" t="s">
        <v>18</v>
      </c>
      <c r="E183" s="139">
        <v>2389907484</v>
      </c>
      <c r="F183" s="139">
        <v>4650063110916</v>
      </c>
      <c r="G183" s="139">
        <v>2710198200</v>
      </c>
      <c r="H183" s="139" t="s">
        <v>849</v>
      </c>
      <c r="I183" s="159">
        <v>0.84899999999999998</v>
      </c>
      <c r="J183" s="160">
        <v>239.66811798237381</v>
      </c>
    </row>
    <row r="184" spans="1:10" ht="24.6" customHeight="1">
      <c r="A184" s="197"/>
      <c r="B184" s="197"/>
      <c r="C184" s="129">
        <v>4</v>
      </c>
      <c r="D184" s="129" t="s">
        <v>18</v>
      </c>
      <c r="E184" s="139">
        <v>2389901326</v>
      </c>
      <c r="F184" s="139">
        <v>4650063110909</v>
      </c>
      <c r="G184" s="139">
        <v>2710198200</v>
      </c>
      <c r="H184" s="139" t="s">
        <v>849</v>
      </c>
      <c r="I184" s="159">
        <v>3.5</v>
      </c>
      <c r="J184" s="160">
        <v>871.52042902681387</v>
      </c>
    </row>
    <row r="185" spans="1:10" ht="24.6" customHeight="1">
      <c r="A185" s="197"/>
      <c r="B185" s="197"/>
      <c r="C185" s="129">
        <v>5</v>
      </c>
      <c r="D185" s="129" t="s">
        <v>18</v>
      </c>
      <c r="E185" s="139">
        <v>2389901327</v>
      </c>
      <c r="F185" s="139">
        <v>4630002599835</v>
      </c>
      <c r="G185" s="139">
        <v>2710198200</v>
      </c>
      <c r="H185" s="139" t="s">
        <v>849</v>
      </c>
      <c r="I185" s="159">
        <v>4.3760000000000003</v>
      </c>
      <c r="J185" s="160">
        <v>1089.6495421203822</v>
      </c>
    </row>
    <row r="186" spans="1:10" ht="24.6" customHeight="1">
      <c r="A186" s="197"/>
      <c r="B186" s="197"/>
      <c r="C186" s="129">
        <v>20</v>
      </c>
      <c r="D186" s="129" t="s">
        <v>18</v>
      </c>
      <c r="E186" s="139">
        <v>2389900035</v>
      </c>
      <c r="F186" s="139">
        <v>4650063112903</v>
      </c>
      <c r="G186" s="139">
        <v>2710198200</v>
      </c>
      <c r="H186" s="139" t="s">
        <v>849</v>
      </c>
      <c r="I186" s="159">
        <v>17.87</v>
      </c>
      <c r="J186" s="160">
        <v>4483.9794975525483</v>
      </c>
    </row>
    <row r="187" spans="1:10" ht="24.6" customHeight="1">
      <c r="A187" s="197"/>
      <c r="B187" s="197"/>
      <c r="C187" s="129">
        <v>20</v>
      </c>
      <c r="D187" s="129" t="s">
        <v>18</v>
      </c>
      <c r="E187" s="139">
        <v>2389907370</v>
      </c>
      <c r="F187" s="139">
        <v>4650063112903</v>
      </c>
      <c r="G187" s="139">
        <v>2710198200</v>
      </c>
      <c r="H187" s="139" t="s">
        <v>849</v>
      </c>
      <c r="I187" s="159">
        <v>17.420000000000002</v>
      </c>
      <c r="J187" s="160">
        <v>4483.9794975525483</v>
      </c>
    </row>
    <row r="188" spans="1:10" ht="24.6" customHeight="1">
      <c r="A188" s="197"/>
      <c r="B188" s="197"/>
      <c r="C188" s="129">
        <v>20</v>
      </c>
      <c r="D188" s="129" t="s">
        <v>18</v>
      </c>
      <c r="E188" s="139">
        <v>2389906619</v>
      </c>
      <c r="F188" s="139">
        <v>4650063112903</v>
      </c>
      <c r="G188" s="139">
        <v>2710198200</v>
      </c>
      <c r="H188" s="139" t="s">
        <v>849</v>
      </c>
      <c r="I188" s="159">
        <v>17.87</v>
      </c>
      <c r="J188" s="160">
        <v>4483.9794975525483</v>
      </c>
    </row>
    <row r="189" spans="1:10" ht="24.6" customHeight="1">
      <c r="A189" s="197"/>
      <c r="B189" s="197"/>
      <c r="C189" s="129">
        <v>205</v>
      </c>
      <c r="D189" s="129" t="s">
        <v>18</v>
      </c>
      <c r="E189" s="139">
        <v>2389907468</v>
      </c>
      <c r="F189" s="139">
        <v>4610091903331</v>
      </c>
      <c r="G189" s="139">
        <v>2710198200</v>
      </c>
      <c r="H189" s="139" t="s">
        <v>849</v>
      </c>
      <c r="I189" s="159">
        <v>175</v>
      </c>
      <c r="J189" s="160">
        <v>37429.226359909822</v>
      </c>
    </row>
    <row r="190" spans="1:10" ht="24.6" customHeight="1">
      <c r="A190" s="197"/>
      <c r="B190" s="197"/>
      <c r="C190" s="129">
        <v>205</v>
      </c>
      <c r="D190" s="129" t="s">
        <v>18</v>
      </c>
      <c r="E190" s="139">
        <v>2389901204</v>
      </c>
      <c r="F190" s="139">
        <v>4610091903331</v>
      </c>
      <c r="G190" s="139">
        <v>2710198200</v>
      </c>
      <c r="H190" s="139" t="s">
        <v>849</v>
      </c>
      <c r="I190" s="159">
        <v>179</v>
      </c>
      <c r="J190" s="160">
        <v>37429.226359909822</v>
      </c>
    </row>
    <row r="191" spans="1:10" ht="24.6" customHeight="1">
      <c r="A191" s="197"/>
      <c r="B191" s="197"/>
      <c r="C191" s="129">
        <v>1</v>
      </c>
      <c r="D191" s="145" t="s">
        <v>13</v>
      </c>
      <c r="E191" s="139">
        <v>253142160</v>
      </c>
      <c r="F191" s="139">
        <v>4650063110916</v>
      </c>
      <c r="G191" s="139">
        <v>2710198200</v>
      </c>
      <c r="H191" s="139" t="s">
        <v>849</v>
      </c>
      <c r="I191" s="159">
        <v>0.875</v>
      </c>
      <c r="J191" s="160">
        <v>239.66811798237381</v>
      </c>
    </row>
    <row r="192" spans="1:10" ht="24.6" customHeight="1">
      <c r="A192" s="197"/>
      <c r="B192" s="197"/>
      <c r="C192" s="129">
        <v>4</v>
      </c>
      <c r="D192" s="145" t="s">
        <v>13</v>
      </c>
      <c r="E192" s="139">
        <v>253142161</v>
      </c>
      <c r="F192" s="139">
        <v>4650063110909</v>
      </c>
      <c r="G192" s="139">
        <v>2710198200</v>
      </c>
      <c r="H192" s="139" t="s">
        <v>849</v>
      </c>
      <c r="I192" s="159">
        <v>3.5</v>
      </c>
      <c r="J192" s="160">
        <v>871.52042902681387</v>
      </c>
    </row>
    <row r="193" spans="1:10" ht="24.6" customHeight="1">
      <c r="A193" s="197"/>
      <c r="B193" s="197"/>
      <c r="C193" s="129">
        <v>5</v>
      </c>
      <c r="D193" s="145" t="s">
        <v>13</v>
      </c>
      <c r="E193" s="139">
        <v>253142162</v>
      </c>
      <c r="F193" s="139">
        <v>4630002599835</v>
      </c>
      <c r="G193" s="139">
        <v>2710198200</v>
      </c>
      <c r="H193" s="139" t="s">
        <v>849</v>
      </c>
      <c r="I193" s="159">
        <v>4.3760000000000003</v>
      </c>
      <c r="J193" s="160">
        <v>1089.6495421203822</v>
      </c>
    </row>
    <row r="194" spans="1:10" ht="24.6" customHeight="1">
      <c r="A194" s="197"/>
      <c r="B194" s="197"/>
      <c r="C194" s="129">
        <v>205</v>
      </c>
      <c r="D194" s="145" t="s">
        <v>13</v>
      </c>
      <c r="E194" s="139">
        <v>253142163</v>
      </c>
      <c r="F194" s="139">
        <v>4610091903331</v>
      </c>
      <c r="G194" s="139">
        <v>2710198200</v>
      </c>
      <c r="H194" s="139" t="s">
        <v>849</v>
      </c>
      <c r="I194" s="159">
        <v>179</v>
      </c>
      <c r="J194" s="160">
        <v>37429.226359909822</v>
      </c>
    </row>
    <row r="195" spans="1:10" ht="24.6" customHeight="1">
      <c r="A195" s="161" t="s">
        <v>34</v>
      </c>
      <c r="B195" s="162"/>
      <c r="C195" s="163"/>
      <c r="D195" s="163"/>
      <c r="E195" s="163"/>
      <c r="F195" s="164"/>
      <c r="G195" s="164"/>
      <c r="H195" s="164"/>
      <c r="I195" s="164"/>
      <c r="J195" s="165">
        <v>0</v>
      </c>
    </row>
    <row r="196" spans="1:10" ht="24.6" customHeight="1">
      <c r="A196" s="138" t="s">
        <v>35</v>
      </c>
      <c r="B196" s="138" t="s">
        <v>605</v>
      </c>
      <c r="C196" s="158">
        <v>4</v>
      </c>
      <c r="D196" s="129" t="s">
        <v>18</v>
      </c>
      <c r="E196" s="139">
        <v>2389906591</v>
      </c>
      <c r="F196" s="139">
        <v>4650063112330</v>
      </c>
      <c r="G196" s="139">
        <v>2710199800</v>
      </c>
      <c r="H196" s="139" t="s">
        <v>852</v>
      </c>
      <c r="I196" s="159">
        <v>3.5369999999999999</v>
      </c>
      <c r="J196" s="160">
        <v>994.68803572866182</v>
      </c>
    </row>
    <row r="197" spans="1:10" ht="24.6" customHeight="1">
      <c r="A197" s="197" t="s">
        <v>36</v>
      </c>
      <c r="B197" s="197" t="s">
        <v>605</v>
      </c>
      <c r="C197" s="158" t="s">
        <v>37</v>
      </c>
      <c r="D197" s="129" t="s">
        <v>18</v>
      </c>
      <c r="E197" s="139">
        <v>2389901371</v>
      </c>
      <c r="F197" s="139">
        <v>4630002599392</v>
      </c>
      <c r="G197" s="139">
        <v>2710199800</v>
      </c>
      <c r="H197" s="139" t="s">
        <v>852</v>
      </c>
      <c r="I197" s="159">
        <v>3.1</v>
      </c>
      <c r="J197" s="160">
        <v>745.59951298190163</v>
      </c>
    </row>
    <row r="198" spans="1:10" ht="24.6" customHeight="1">
      <c r="A198" s="197"/>
      <c r="B198" s="197"/>
      <c r="C198" s="158">
        <v>50</v>
      </c>
      <c r="D198" s="129" t="s">
        <v>18</v>
      </c>
      <c r="E198" s="139">
        <v>2389900012</v>
      </c>
      <c r="F198" s="139">
        <v>4650063112200</v>
      </c>
      <c r="G198" s="139">
        <v>2710199800</v>
      </c>
      <c r="H198" s="139" t="s">
        <v>852</v>
      </c>
      <c r="I198" s="159">
        <v>42.1</v>
      </c>
      <c r="J198" s="160">
        <v>8425.6747662805919</v>
      </c>
    </row>
    <row r="199" spans="1:10" ht="24.6" customHeight="1">
      <c r="A199" s="197"/>
      <c r="B199" s="197"/>
      <c r="C199" s="158">
        <v>205</v>
      </c>
      <c r="D199" s="129" t="s">
        <v>18</v>
      </c>
      <c r="E199" s="139">
        <v>2389901299</v>
      </c>
      <c r="F199" s="139">
        <v>4610091906479</v>
      </c>
      <c r="G199" s="139">
        <v>2710199800</v>
      </c>
      <c r="H199" s="139" t="s">
        <v>852</v>
      </c>
      <c r="I199" s="159">
        <v>182</v>
      </c>
      <c r="J199" s="160">
        <v>32234.099330777284</v>
      </c>
    </row>
    <row r="200" spans="1:10" ht="24.6" customHeight="1">
      <c r="A200" s="197"/>
      <c r="B200" s="197"/>
      <c r="C200" s="158" t="s">
        <v>37</v>
      </c>
      <c r="D200" s="145" t="s">
        <v>13</v>
      </c>
      <c r="E200" s="139">
        <v>253991635</v>
      </c>
      <c r="F200" s="139">
        <v>4630002599392</v>
      </c>
      <c r="G200" s="139">
        <v>2710199800</v>
      </c>
      <c r="H200" s="139" t="s">
        <v>852</v>
      </c>
      <c r="I200" s="159">
        <v>3.1</v>
      </c>
      <c r="J200" s="160">
        <v>745.59951298190163</v>
      </c>
    </row>
    <row r="201" spans="1:10" ht="24.6" customHeight="1">
      <c r="A201" s="161" t="s">
        <v>38</v>
      </c>
      <c r="B201" s="162"/>
      <c r="C201" s="163"/>
      <c r="D201" s="163"/>
      <c r="E201" s="163"/>
      <c r="F201" s="164"/>
      <c r="G201" s="164"/>
      <c r="H201" s="164"/>
      <c r="I201" s="164"/>
      <c r="J201" s="165">
        <v>0</v>
      </c>
    </row>
    <row r="202" spans="1:10" ht="24.6" customHeight="1">
      <c r="A202" s="138" t="s">
        <v>39</v>
      </c>
      <c r="B202" s="138" t="s">
        <v>606</v>
      </c>
      <c r="C202" s="158">
        <v>0.8</v>
      </c>
      <c r="D202" s="145" t="s">
        <v>13</v>
      </c>
      <c r="E202" s="139">
        <v>253142498</v>
      </c>
      <c r="F202" s="139">
        <v>4670026844924</v>
      </c>
      <c r="G202" s="139">
        <v>2710198200</v>
      </c>
      <c r="H202" s="139" t="s">
        <v>850</v>
      </c>
      <c r="I202" s="159">
        <v>0.69699999999999995</v>
      </c>
      <c r="J202" s="160">
        <v>387.46790693393137</v>
      </c>
    </row>
    <row r="203" spans="1:10" ht="24.6" customHeight="1">
      <c r="A203" s="138" t="s">
        <v>40</v>
      </c>
      <c r="B203" s="138" t="s">
        <v>607</v>
      </c>
      <c r="C203" s="158">
        <v>0.8</v>
      </c>
      <c r="D203" s="145" t="s">
        <v>13</v>
      </c>
      <c r="E203" s="139">
        <v>253142440</v>
      </c>
      <c r="F203" s="139">
        <v>4670026844870</v>
      </c>
      <c r="G203" s="139">
        <v>2710198200</v>
      </c>
      <c r="H203" s="139" t="s">
        <v>850</v>
      </c>
      <c r="I203" s="159">
        <v>0.69599999999999995</v>
      </c>
      <c r="J203" s="160">
        <v>387.46790693393137</v>
      </c>
    </row>
    <row r="204" spans="1:10" ht="24.6" customHeight="1">
      <c r="A204" s="197" t="s">
        <v>41</v>
      </c>
      <c r="B204" s="197" t="s">
        <v>607</v>
      </c>
      <c r="C204" s="158">
        <v>0.8</v>
      </c>
      <c r="D204" s="145" t="s">
        <v>13</v>
      </c>
      <c r="E204" s="139">
        <v>253142432</v>
      </c>
      <c r="F204" s="139">
        <v>4670026844153</v>
      </c>
      <c r="G204" s="139">
        <v>2710198200</v>
      </c>
      <c r="H204" s="139" t="s">
        <v>850</v>
      </c>
      <c r="I204" s="159">
        <v>0.69799999999999995</v>
      </c>
      <c r="J204" s="160">
        <v>385.79055668746406</v>
      </c>
    </row>
    <row r="205" spans="1:10" ht="24.6" customHeight="1">
      <c r="A205" s="197"/>
      <c r="B205" s="197"/>
      <c r="C205" s="158">
        <v>1</v>
      </c>
      <c r="D205" s="145" t="s">
        <v>13</v>
      </c>
      <c r="E205" s="139">
        <v>253142431</v>
      </c>
      <c r="F205" s="139">
        <v>4670026844146</v>
      </c>
      <c r="G205" s="139">
        <v>2710198200</v>
      </c>
      <c r="H205" s="139" t="s">
        <v>850</v>
      </c>
      <c r="I205" s="159">
        <v>0.873</v>
      </c>
      <c r="J205" s="160">
        <v>461.53565664254609</v>
      </c>
    </row>
    <row r="206" spans="1:10" ht="24.6" customHeight="1">
      <c r="A206" s="197" t="s">
        <v>42</v>
      </c>
      <c r="B206" s="197" t="s">
        <v>608</v>
      </c>
      <c r="C206" s="158">
        <v>0.8</v>
      </c>
      <c r="D206" s="129" t="s">
        <v>18</v>
      </c>
      <c r="E206" s="139">
        <v>2389907012</v>
      </c>
      <c r="F206" s="139">
        <v>4650063119124</v>
      </c>
      <c r="G206" s="139">
        <v>2710198200</v>
      </c>
      <c r="H206" s="139" t="s">
        <v>849</v>
      </c>
      <c r="I206" s="159">
        <v>0.70899999999999996</v>
      </c>
      <c r="J206" s="160">
        <v>311.80065486451315</v>
      </c>
    </row>
    <row r="207" spans="1:10" ht="24.6" customHeight="1">
      <c r="A207" s="197"/>
      <c r="B207" s="197"/>
      <c r="C207" s="158">
        <v>1</v>
      </c>
      <c r="D207" s="129" t="s">
        <v>18</v>
      </c>
      <c r="E207" s="139">
        <v>2389907538</v>
      </c>
      <c r="F207" s="139">
        <v>4650063112675</v>
      </c>
      <c r="G207" s="139">
        <v>2710198200</v>
      </c>
      <c r="H207" s="139" t="s">
        <v>849</v>
      </c>
      <c r="I207" s="159">
        <v>0.86899999999999999</v>
      </c>
      <c r="J207" s="160">
        <v>372.69996716864472</v>
      </c>
    </row>
    <row r="208" spans="1:10" ht="24.6" customHeight="1">
      <c r="A208" s="197"/>
      <c r="B208" s="197"/>
      <c r="C208" s="158">
        <v>1</v>
      </c>
      <c r="D208" s="129" t="s">
        <v>18</v>
      </c>
      <c r="E208" s="139">
        <v>2389906616</v>
      </c>
      <c r="F208" s="139">
        <v>4650063112675</v>
      </c>
      <c r="G208" s="139">
        <v>2710198200</v>
      </c>
      <c r="H208" s="139" t="s">
        <v>849</v>
      </c>
      <c r="I208" s="159">
        <v>0.88600000000000001</v>
      </c>
      <c r="J208" s="160">
        <v>372.69996716864472</v>
      </c>
    </row>
    <row r="209" spans="1:10" ht="24.6" customHeight="1">
      <c r="A209" s="197"/>
      <c r="B209" s="197"/>
      <c r="C209" s="158">
        <v>4</v>
      </c>
      <c r="D209" s="129" t="s">
        <v>18</v>
      </c>
      <c r="E209" s="139">
        <v>2389906617</v>
      </c>
      <c r="F209" s="139">
        <v>4650063112682</v>
      </c>
      <c r="G209" s="139">
        <v>2710198200</v>
      </c>
      <c r="H209" s="139" t="s">
        <v>849</v>
      </c>
      <c r="I209" s="159">
        <v>3.544</v>
      </c>
      <c r="J209" s="160">
        <v>1355.2726078859807</v>
      </c>
    </row>
    <row r="210" spans="1:10" ht="24.6" customHeight="1">
      <c r="A210" s="197"/>
      <c r="B210" s="197"/>
      <c r="C210" s="158">
        <v>4</v>
      </c>
      <c r="D210" s="129" t="s">
        <v>18</v>
      </c>
      <c r="E210" s="139">
        <v>2389907539</v>
      </c>
      <c r="F210" s="139">
        <v>4650063112682</v>
      </c>
      <c r="G210" s="139">
        <v>2710198200</v>
      </c>
      <c r="H210" s="139" t="s">
        <v>849</v>
      </c>
      <c r="I210" s="159">
        <v>3.4740000000000002</v>
      </c>
      <c r="J210" s="160">
        <v>1355.2726078859807</v>
      </c>
    </row>
    <row r="211" spans="1:10" ht="24.6" customHeight="1">
      <c r="A211" s="197"/>
      <c r="B211" s="197"/>
      <c r="C211" s="158">
        <v>205</v>
      </c>
      <c r="D211" s="129" t="s">
        <v>18</v>
      </c>
      <c r="E211" s="139">
        <v>2389907017</v>
      </c>
      <c r="F211" s="139">
        <v>4610091907667</v>
      </c>
      <c r="G211" s="139">
        <v>2710198200</v>
      </c>
      <c r="H211" s="139" t="s">
        <v>849</v>
      </c>
      <c r="I211" s="159">
        <v>182</v>
      </c>
      <c r="J211" s="160">
        <v>50679.039365435463</v>
      </c>
    </row>
    <row r="212" spans="1:10" ht="24.6" customHeight="1">
      <c r="A212" s="197"/>
      <c r="B212" s="197"/>
      <c r="C212" s="158">
        <v>205</v>
      </c>
      <c r="D212" s="129" t="s">
        <v>18</v>
      </c>
      <c r="E212" s="139">
        <v>2389907589</v>
      </c>
      <c r="F212" s="139">
        <v>4610091907667</v>
      </c>
      <c r="G212" s="139">
        <v>2710198200</v>
      </c>
      <c r="H212" s="139" t="s">
        <v>849</v>
      </c>
      <c r="I212" s="159">
        <v>179</v>
      </c>
      <c r="J212" s="160">
        <v>50679.039365435463</v>
      </c>
    </row>
    <row r="213" spans="1:10" ht="24.6" customHeight="1">
      <c r="A213" s="197"/>
      <c r="B213" s="197"/>
      <c r="C213" s="158">
        <v>205</v>
      </c>
      <c r="D213" s="145" t="s">
        <v>13</v>
      </c>
      <c r="E213" s="139">
        <v>253142353</v>
      </c>
      <c r="F213" s="139">
        <v>4610091907667</v>
      </c>
      <c r="G213" s="139">
        <v>2710198200</v>
      </c>
      <c r="H213" s="139" t="s">
        <v>849</v>
      </c>
      <c r="I213" s="159">
        <v>182</v>
      </c>
      <c r="J213" s="160">
        <v>50679.039365435463</v>
      </c>
    </row>
    <row r="214" spans="1:10" ht="24.6" customHeight="1">
      <c r="A214" s="197" t="s">
        <v>43</v>
      </c>
      <c r="B214" s="197" t="s">
        <v>609</v>
      </c>
      <c r="C214" s="158">
        <v>0.8</v>
      </c>
      <c r="D214" s="129" t="s">
        <v>18</v>
      </c>
      <c r="E214" s="139">
        <v>2389907011</v>
      </c>
      <c r="F214" s="139">
        <v>4650063119100</v>
      </c>
      <c r="G214" s="139">
        <v>2710198200</v>
      </c>
      <c r="H214" s="139" t="s">
        <v>850</v>
      </c>
      <c r="I214" s="159">
        <v>0.71099999999999997</v>
      </c>
      <c r="J214" s="160">
        <v>258.30674548576798</v>
      </c>
    </row>
    <row r="215" spans="1:10" ht="24.6" customHeight="1">
      <c r="A215" s="197"/>
      <c r="B215" s="197"/>
      <c r="C215" s="158">
        <v>1</v>
      </c>
      <c r="D215" s="129" t="s">
        <v>18</v>
      </c>
      <c r="E215" s="139">
        <v>2389906934</v>
      </c>
      <c r="F215" s="139">
        <v>4650063112996</v>
      </c>
      <c r="G215" s="139">
        <v>2710198200</v>
      </c>
      <c r="H215" s="139" t="s">
        <v>850</v>
      </c>
      <c r="I215" s="159">
        <v>0.88900000000000001</v>
      </c>
      <c r="J215" s="160">
        <v>308.93189801324837</v>
      </c>
    </row>
    <row r="216" spans="1:10" ht="24.6" customHeight="1">
      <c r="A216" s="197"/>
      <c r="B216" s="197"/>
      <c r="C216" s="158">
        <v>1</v>
      </c>
      <c r="D216" s="129" t="s">
        <v>18</v>
      </c>
      <c r="E216" s="139">
        <v>2389906615</v>
      </c>
      <c r="F216" s="139">
        <v>4650063112996</v>
      </c>
      <c r="G216" s="139">
        <v>2710198200</v>
      </c>
      <c r="H216" s="139" t="s">
        <v>850</v>
      </c>
      <c r="I216" s="159">
        <v>0.88900000000000001</v>
      </c>
      <c r="J216" s="160">
        <v>308.93189801324837</v>
      </c>
    </row>
    <row r="217" spans="1:10" ht="24.6" customHeight="1">
      <c r="A217" s="197"/>
      <c r="B217" s="197"/>
      <c r="C217" s="158">
        <v>1</v>
      </c>
      <c r="D217" s="145" t="s">
        <v>13</v>
      </c>
      <c r="E217" s="166">
        <v>253190157</v>
      </c>
      <c r="F217" s="139">
        <v>4650063112996</v>
      </c>
      <c r="G217" s="139">
        <v>2710198200</v>
      </c>
      <c r="H217" s="139" t="s">
        <v>850</v>
      </c>
      <c r="I217" s="159">
        <v>0.88900000000000001</v>
      </c>
      <c r="J217" s="160">
        <v>308.93189801324837</v>
      </c>
    </row>
    <row r="218" spans="1:10" ht="24.6" customHeight="1">
      <c r="A218" s="197" t="s">
        <v>44</v>
      </c>
      <c r="B218" s="197" t="s">
        <v>610</v>
      </c>
      <c r="C218" s="129">
        <v>1</v>
      </c>
      <c r="D218" s="129" t="s">
        <v>18</v>
      </c>
      <c r="E218" s="139">
        <v>2389901372</v>
      </c>
      <c r="F218" s="139">
        <v>4630002599156</v>
      </c>
      <c r="G218" s="139">
        <v>2710198200</v>
      </c>
      <c r="H218" s="139" t="s">
        <v>850</v>
      </c>
      <c r="I218" s="159">
        <v>0.879</v>
      </c>
      <c r="J218" s="160">
        <v>301.77047456932519</v>
      </c>
    </row>
    <row r="219" spans="1:10" ht="24.6" customHeight="1">
      <c r="A219" s="197"/>
      <c r="B219" s="197"/>
      <c r="C219" s="129">
        <v>1</v>
      </c>
      <c r="D219" s="129" t="s">
        <v>18</v>
      </c>
      <c r="E219" s="139">
        <v>2389906935</v>
      </c>
      <c r="F219" s="139">
        <v>4630002599156</v>
      </c>
      <c r="G219" s="139">
        <v>2710198200</v>
      </c>
      <c r="H219" s="139" t="s">
        <v>850</v>
      </c>
      <c r="I219" s="159">
        <v>0.879</v>
      </c>
      <c r="J219" s="160">
        <v>301.77047456932519</v>
      </c>
    </row>
    <row r="220" spans="1:10" ht="24.6" customHeight="1">
      <c r="A220" s="197"/>
      <c r="B220" s="197"/>
      <c r="C220" s="129">
        <v>1</v>
      </c>
      <c r="D220" s="129" t="s">
        <v>18</v>
      </c>
      <c r="E220" s="139">
        <v>2389907503</v>
      </c>
      <c r="F220" s="139">
        <v>4630002599156</v>
      </c>
      <c r="G220" s="139">
        <v>2710198200</v>
      </c>
      <c r="H220" s="139" t="s">
        <v>850</v>
      </c>
      <c r="I220" s="159">
        <v>0.85</v>
      </c>
      <c r="J220" s="160">
        <v>301.77047456932519</v>
      </c>
    </row>
    <row r="221" spans="1:10" ht="24.6" customHeight="1">
      <c r="A221" s="197"/>
      <c r="B221" s="197"/>
      <c r="C221" s="129">
        <v>1</v>
      </c>
      <c r="D221" s="129" t="s">
        <v>18</v>
      </c>
      <c r="E221" s="139">
        <v>2389907577</v>
      </c>
      <c r="F221" s="139">
        <v>4630002599156</v>
      </c>
      <c r="G221" s="139">
        <v>2710198200</v>
      </c>
      <c r="H221" s="139" t="s">
        <v>850</v>
      </c>
      <c r="I221" s="159">
        <v>0.85</v>
      </c>
      <c r="J221" s="160">
        <v>301.77047456932519</v>
      </c>
    </row>
    <row r="222" spans="1:10" ht="24.6" customHeight="1">
      <c r="A222" s="197"/>
      <c r="B222" s="197"/>
      <c r="C222" s="129">
        <v>4</v>
      </c>
      <c r="D222" s="129" t="s">
        <v>18</v>
      </c>
      <c r="E222" s="139">
        <v>2389907005</v>
      </c>
      <c r="F222" s="139">
        <v>4650063118813</v>
      </c>
      <c r="G222" s="139">
        <v>2710198200</v>
      </c>
      <c r="H222" s="139" t="s">
        <v>850</v>
      </c>
      <c r="I222" s="159">
        <v>3.52</v>
      </c>
      <c r="J222" s="160">
        <v>1098.5955843251882</v>
      </c>
    </row>
    <row r="223" spans="1:10" ht="24.6" customHeight="1">
      <c r="A223" s="197"/>
      <c r="B223" s="197"/>
      <c r="C223" s="129">
        <v>4</v>
      </c>
      <c r="D223" s="129" t="s">
        <v>18</v>
      </c>
      <c r="E223" s="139">
        <v>2389907587</v>
      </c>
      <c r="F223" s="139">
        <v>4650063118813</v>
      </c>
      <c r="G223" s="139">
        <v>2710198200</v>
      </c>
      <c r="H223" s="139" t="s">
        <v>850</v>
      </c>
      <c r="I223" s="159">
        <v>3.399</v>
      </c>
      <c r="J223" s="160">
        <v>1098.5955843251882</v>
      </c>
    </row>
    <row r="224" spans="1:10" ht="24.6" customHeight="1">
      <c r="A224" s="197"/>
      <c r="B224" s="197"/>
      <c r="C224" s="158">
        <v>50</v>
      </c>
      <c r="D224" s="129" t="s">
        <v>18</v>
      </c>
      <c r="E224" s="139">
        <v>2389900013</v>
      </c>
      <c r="F224" s="139">
        <v>4670026844689</v>
      </c>
      <c r="G224" s="139">
        <v>2710198200</v>
      </c>
      <c r="H224" s="139" t="s">
        <v>850</v>
      </c>
      <c r="I224" s="159">
        <v>41.8</v>
      </c>
      <c r="J224" s="160">
        <v>12258.037774678849</v>
      </c>
    </row>
    <row r="225" spans="1:10" ht="24.6" customHeight="1">
      <c r="A225" s="197"/>
      <c r="B225" s="197"/>
      <c r="C225" s="158">
        <v>50</v>
      </c>
      <c r="D225" s="129" t="s">
        <v>18</v>
      </c>
      <c r="E225" s="139">
        <v>2389907364</v>
      </c>
      <c r="F225" s="139">
        <v>4670026844689</v>
      </c>
      <c r="G225" s="139">
        <v>2710198200</v>
      </c>
      <c r="H225" s="139" t="s">
        <v>850</v>
      </c>
      <c r="I225" s="159">
        <v>40.57</v>
      </c>
      <c r="J225" s="160">
        <v>12258.037774678849</v>
      </c>
    </row>
    <row r="226" spans="1:10" ht="24.6" customHeight="1">
      <c r="A226" s="197"/>
      <c r="B226" s="197"/>
      <c r="C226" s="158">
        <v>205</v>
      </c>
      <c r="D226" s="129" t="s">
        <v>18</v>
      </c>
      <c r="E226" s="139">
        <v>2389906907</v>
      </c>
      <c r="F226" s="139">
        <v>4610091903188</v>
      </c>
      <c r="G226" s="139">
        <v>2710198200</v>
      </c>
      <c r="H226" s="139" t="s">
        <v>850</v>
      </c>
      <c r="I226" s="159">
        <v>180</v>
      </c>
      <c r="J226" s="160">
        <v>48129.351420186955</v>
      </c>
    </row>
    <row r="227" spans="1:10" ht="24.6" customHeight="1">
      <c r="A227" s="197"/>
      <c r="B227" s="197"/>
      <c r="C227" s="158">
        <v>205</v>
      </c>
      <c r="D227" s="129" t="s">
        <v>18</v>
      </c>
      <c r="E227" s="139">
        <v>2389907566</v>
      </c>
      <c r="F227" s="139">
        <v>4610091903188</v>
      </c>
      <c r="G227" s="139">
        <v>2710198200</v>
      </c>
      <c r="H227" s="139" t="s">
        <v>850</v>
      </c>
      <c r="I227" s="159">
        <v>175</v>
      </c>
      <c r="J227" s="160">
        <v>48129.351420186955</v>
      </c>
    </row>
    <row r="228" spans="1:10" ht="24.6" customHeight="1">
      <c r="A228" s="197"/>
      <c r="B228" s="197"/>
      <c r="C228" s="158">
        <v>1</v>
      </c>
      <c r="D228" s="145" t="s">
        <v>13</v>
      </c>
      <c r="E228" s="139">
        <v>253190675</v>
      </c>
      <c r="F228" s="139">
        <v>4630002599156</v>
      </c>
      <c r="G228" s="139">
        <v>2710198200</v>
      </c>
      <c r="H228" s="139" t="s">
        <v>850</v>
      </c>
      <c r="I228" s="159">
        <v>0.879</v>
      </c>
      <c r="J228" s="160">
        <v>301.77047456932519</v>
      </c>
    </row>
    <row r="229" spans="1:10" ht="24.6" customHeight="1">
      <c r="A229" s="197"/>
      <c r="B229" s="197"/>
      <c r="C229" s="158">
        <v>1</v>
      </c>
      <c r="D229" s="145" t="s">
        <v>13</v>
      </c>
      <c r="E229" s="139">
        <v>253190733</v>
      </c>
      <c r="F229" s="139">
        <v>4630002599156</v>
      </c>
      <c r="G229" s="139">
        <v>2710198200</v>
      </c>
      <c r="H229" s="139" t="s">
        <v>850</v>
      </c>
      <c r="I229" s="159">
        <v>0.879</v>
      </c>
      <c r="J229" s="160">
        <v>301.77047456932519</v>
      </c>
    </row>
    <row r="230" spans="1:10" ht="24.6" customHeight="1">
      <c r="A230" s="197"/>
      <c r="B230" s="197"/>
      <c r="C230" s="158">
        <v>5</v>
      </c>
      <c r="D230" s="145" t="s">
        <v>13</v>
      </c>
      <c r="E230" s="139">
        <v>253190735</v>
      </c>
      <c r="F230" s="139">
        <v>4610091915563</v>
      </c>
      <c r="G230" s="139">
        <v>2710198200</v>
      </c>
      <c r="H230" s="139" t="s">
        <v>850</v>
      </c>
      <c r="I230" s="159">
        <v>4.4249999999999998</v>
      </c>
      <c r="J230" s="160">
        <v>1381.0470058633402</v>
      </c>
    </row>
    <row r="231" spans="1:10" ht="24.6" customHeight="1">
      <c r="A231" s="161" t="s">
        <v>45</v>
      </c>
      <c r="B231" s="162"/>
      <c r="C231" s="163"/>
      <c r="D231" s="163"/>
      <c r="E231" s="163"/>
      <c r="F231" s="164"/>
      <c r="G231" s="164"/>
      <c r="H231" s="164"/>
      <c r="I231" s="164"/>
      <c r="J231" s="165">
        <v>0</v>
      </c>
    </row>
    <row r="232" spans="1:10" ht="39" customHeight="1">
      <c r="A232" s="197" t="s">
        <v>46</v>
      </c>
      <c r="B232" s="197" t="s">
        <v>611</v>
      </c>
      <c r="C232" s="158">
        <v>20</v>
      </c>
      <c r="D232" s="145" t="s">
        <v>13</v>
      </c>
      <c r="E232" s="139">
        <v>253130061</v>
      </c>
      <c r="F232" s="139">
        <v>4670026845396</v>
      </c>
      <c r="G232" s="139">
        <v>2710198200</v>
      </c>
      <c r="H232" s="139" t="s">
        <v>850</v>
      </c>
      <c r="I232" s="159">
        <v>17.48</v>
      </c>
      <c r="J232" s="160">
        <v>9237.131547351124</v>
      </c>
    </row>
    <row r="233" spans="1:10" ht="39" customHeight="1">
      <c r="A233" s="197"/>
      <c r="B233" s="197"/>
      <c r="C233" s="158">
        <v>20</v>
      </c>
      <c r="D233" s="145" t="s">
        <v>13</v>
      </c>
      <c r="E233" s="139">
        <v>253133853</v>
      </c>
      <c r="F233" s="139">
        <v>4670026845396</v>
      </c>
      <c r="G233" s="139">
        <v>2710198200</v>
      </c>
      <c r="H233" s="139" t="s">
        <v>850</v>
      </c>
      <c r="I233" s="159">
        <v>17.48</v>
      </c>
      <c r="J233" s="160">
        <v>9237.131547351124</v>
      </c>
    </row>
    <row r="234" spans="1:10" ht="39" customHeight="1">
      <c r="A234" s="197"/>
      <c r="B234" s="197"/>
      <c r="C234" s="158">
        <v>205</v>
      </c>
      <c r="D234" s="145" t="s">
        <v>13</v>
      </c>
      <c r="E234" s="139">
        <v>253133904</v>
      </c>
      <c r="F234" s="139">
        <v>4610091908459</v>
      </c>
      <c r="G234" s="139">
        <v>2710198200</v>
      </c>
      <c r="H234" s="139" t="s">
        <v>850</v>
      </c>
      <c r="I234" s="159">
        <v>176</v>
      </c>
      <c r="J234" s="160">
        <v>78818.172455387175</v>
      </c>
    </row>
    <row r="235" spans="1:10" ht="52.15" customHeight="1">
      <c r="A235" s="197" t="s">
        <v>47</v>
      </c>
      <c r="B235" s="197" t="s">
        <v>612</v>
      </c>
      <c r="C235" s="158">
        <v>20</v>
      </c>
      <c r="D235" s="145" t="s">
        <v>13</v>
      </c>
      <c r="E235" s="139">
        <v>253133929</v>
      </c>
      <c r="F235" s="139">
        <v>4610091905205</v>
      </c>
      <c r="G235" s="139">
        <v>2710198200</v>
      </c>
      <c r="H235" s="139" t="s">
        <v>850</v>
      </c>
      <c r="I235" s="159">
        <v>17.649999999999999</v>
      </c>
      <c r="J235" s="160">
        <v>10354.959749777268</v>
      </c>
    </row>
    <row r="236" spans="1:10" ht="52.15" customHeight="1">
      <c r="A236" s="197"/>
      <c r="B236" s="197"/>
      <c r="C236" s="158">
        <v>205</v>
      </c>
      <c r="D236" s="145" t="s">
        <v>13</v>
      </c>
      <c r="E236" s="139">
        <v>253133903</v>
      </c>
      <c r="F236" s="139">
        <v>4610091908732</v>
      </c>
      <c r="G236" s="139">
        <v>2710198200</v>
      </c>
      <c r="H236" s="139" t="s">
        <v>850</v>
      </c>
      <c r="I236" s="159">
        <v>177.1</v>
      </c>
      <c r="J236" s="160">
        <v>88052.209712659271</v>
      </c>
    </row>
    <row r="237" spans="1:10" ht="39" customHeight="1">
      <c r="A237" s="197" t="s">
        <v>48</v>
      </c>
      <c r="B237" s="197" t="s">
        <v>613</v>
      </c>
      <c r="C237" s="158">
        <v>20</v>
      </c>
      <c r="D237" s="145" t="s">
        <v>13</v>
      </c>
      <c r="E237" s="139">
        <v>253130025</v>
      </c>
      <c r="F237" s="139">
        <v>4610091900637</v>
      </c>
      <c r="G237" s="139">
        <v>2710198200</v>
      </c>
      <c r="H237" s="139" t="s">
        <v>850</v>
      </c>
      <c r="I237" s="159">
        <v>17.73</v>
      </c>
      <c r="J237" s="160">
        <v>7209.3740465528372</v>
      </c>
    </row>
    <row r="238" spans="1:10" ht="39" customHeight="1">
      <c r="A238" s="197"/>
      <c r="B238" s="197"/>
      <c r="C238" s="158">
        <v>205</v>
      </c>
      <c r="D238" s="145" t="s">
        <v>13</v>
      </c>
      <c r="E238" s="139">
        <v>253133875</v>
      </c>
      <c r="F238" s="139">
        <v>4610091908435</v>
      </c>
      <c r="G238" s="139">
        <v>2710198200</v>
      </c>
      <c r="H238" s="139" t="s">
        <v>850</v>
      </c>
      <c r="I238" s="159">
        <v>178</v>
      </c>
      <c r="J238" s="160">
        <v>61337.605527660911</v>
      </c>
    </row>
    <row r="239" spans="1:10" ht="24.6" customHeight="1">
      <c r="A239" s="197" t="s">
        <v>49</v>
      </c>
      <c r="B239" s="197" t="s">
        <v>614</v>
      </c>
      <c r="C239" s="158">
        <v>20</v>
      </c>
      <c r="D239" s="158" t="s">
        <v>18</v>
      </c>
      <c r="E239" s="139">
        <v>2389907318</v>
      </c>
      <c r="F239" s="139">
        <v>4610091904758</v>
      </c>
      <c r="G239" s="139">
        <v>2710198200</v>
      </c>
      <c r="H239" s="139" t="s">
        <v>850</v>
      </c>
      <c r="I239" s="159">
        <v>17.489999999999998</v>
      </c>
      <c r="J239" s="160">
        <v>10374.056272057867</v>
      </c>
    </row>
    <row r="240" spans="1:10" ht="24.6" customHeight="1">
      <c r="A240" s="197"/>
      <c r="B240" s="197"/>
      <c r="C240" s="158">
        <v>205</v>
      </c>
      <c r="D240" s="158" t="s">
        <v>18</v>
      </c>
      <c r="E240" s="139">
        <v>2389907317</v>
      </c>
      <c r="F240" s="139">
        <v>4610091904765</v>
      </c>
      <c r="G240" s="139">
        <v>2710198200</v>
      </c>
      <c r="H240" s="139" t="s">
        <v>850</v>
      </c>
      <c r="I240" s="159">
        <v>176</v>
      </c>
      <c r="J240" s="160">
        <v>88468.660245669904</v>
      </c>
    </row>
    <row r="241" spans="1:10" ht="24.6" customHeight="1">
      <c r="A241" s="197"/>
      <c r="B241" s="197"/>
      <c r="C241" s="158">
        <v>215</v>
      </c>
      <c r="D241" s="158" t="s">
        <v>18</v>
      </c>
      <c r="E241" s="139">
        <v>2389907359</v>
      </c>
      <c r="F241" s="139">
        <v>4610091912142</v>
      </c>
      <c r="G241" s="139">
        <v>2710198200</v>
      </c>
      <c r="H241" s="139" t="s">
        <v>850</v>
      </c>
      <c r="I241" s="159">
        <v>183</v>
      </c>
      <c r="J241" s="160">
        <v>91987.300141804517</v>
      </c>
    </row>
    <row r="242" spans="1:10" ht="24.6" customHeight="1">
      <c r="A242" s="197"/>
      <c r="B242" s="197"/>
      <c r="C242" s="158">
        <v>1000</v>
      </c>
      <c r="D242" s="158" t="s">
        <v>18</v>
      </c>
      <c r="E242" s="139">
        <v>2389907857</v>
      </c>
      <c r="F242" s="139" t="s">
        <v>853</v>
      </c>
      <c r="G242" s="139">
        <v>2710198200</v>
      </c>
      <c r="H242" s="139" t="s">
        <v>850</v>
      </c>
      <c r="I242" s="159">
        <v>856</v>
      </c>
      <c r="J242" s="160">
        <v>430279.39301303087</v>
      </c>
    </row>
    <row r="243" spans="1:10" ht="24.6" customHeight="1">
      <c r="A243" s="197"/>
      <c r="B243" s="197"/>
      <c r="C243" s="158">
        <v>20</v>
      </c>
      <c r="D243" s="145" t="s">
        <v>13</v>
      </c>
      <c r="E243" s="139">
        <v>253133930</v>
      </c>
      <c r="F243" s="139">
        <v>4610091904758</v>
      </c>
      <c r="G243" s="139">
        <v>2710198200</v>
      </c>
      <c r="H243" s="139" t="s">
        <v>850</v>
      </c>
      <c r="I243" s="159">
        <v>17.489999999999998</v>
      </c>
      <c r="J243" s="160">
        <v>10374.056272057867</v>
      </c>
    </row>
    <row r="244" spans="1:10" ht="24.6" customHeight="1">
      <c r="A244" s="197"/>
      <c r="B244" s="197"/>
      <c r="C244" s="158">
        <v>205</v>
      </c>
      <c r="D244" s="145" t="s">
        <v>13</v>
      </c>
      <c r="E244" s="139">
        <v>253133837</v>
      </c>
      <c r="F244" s="139">
        <v>4610091904765</v>
      </c>
      <c r="G244" s="139">
        <v>2710198200</v>
      </c>
      <c r="H244" s="139" t="s">
        <v>850</v>
      </c>
      <c r="I244" s="159">
        <v>176</v>
      </c>
      <c r="J244" s="160">
        <v>88468.660245669904</v>
      </c>
    </row>
    <row r="245" spans="1:10" ht="24.6" customHeight="1">
      <c r="A245" s="197" t="s">
        <v>50</v>
      </c>
      <c r="B245" s="197" t="s">
        <v>615</v>
      </c>
      <c r="C245" s="158">
        <v>20</v>
      </c>
      <c r="D245" s="158" t="s">
        <v>18</v>
      </c>
      <c r="E245" s="139">
        <v>2389907315</v>
      </c>
      <c r="F245" s="139">
        <v>4670026845105</v>
      </c>
      <c r="G245" s="139">
        <v>2710198200</v>
      </c>
      <c r="H245" s="139" t="s">
        <v>850</v>
      </c>
      <c r="I245" s="159">
        <v>17.59</v>
      </c>
      <c r="J245" s="160">
        <v>8000.6687180874669</v>
      </c>
    </row>
    <row r="246" spans="1:10" ht="24.6" customHeight="1">
      <c r="A246" s="197"/>
      <c r="B246" s="197"/>
      <c r="C246" s="158">
        <v>205</v>
      </c>
      <c r="D246" s="158" t="s">
        <v>18</v>
      </c>
      <c r="E246" s="139">
        <v>2389907710</v>
      </c>
      <c r="F246" s="139">
        <v>4610091907407</v>
      </c>
      <c r="G246" s="139">
        <v>2710198200</v>
      </c>
      <c r="H246" s="139" t="s">
        <v>850</v>
      </c>
      <c r="I246" s="159">
        <v>175</v>
      </c>
      <c r="J246" s="160">
        <v>68226.282416891423</v>
      </c>
    </row>
    <row r="247" spans="1:10" ht="24.6" customHeight="1">
      <c r="A247" s="197"/>
      <c r="B247" s="197"/>
      <c r="C247" s="158">
        <v>205</v>
      </c>
      <c r="D247" s="158" t="s">
        <v>18</v>
      </c>
      <c r="E247" s="139">
        <v>2389907316</v>
      </c>
      <c r="F247" s="139">
        <v>4610091907407</v>
      </c>
      <c r="G247" s="139">
        <v>2710198200</v>
      </c>
      <c r="H247" s="139" t="s">
        <v>850</v>
      </c>
      <c r="I247" s="159">
        <v>177</v>
      </c>
      <c r="J247" s="160">
        <v>68226.282416891423</v>
      </c>
    </row>
    <row r="248" spans="1:10" ht="24.6" customHeight="1">
      <c r="A248" s="197"/>
      <c r="B248" s="197"/>
      <c r="C248" s="158">
        <v>20</v>
      </c>
      <c r="D248" s="145" t="s">
        <v>13</v>
      </c>
      <c r="E248" s="139">
        <v>253130060</v>
      </c>
      <c r="F248" s="139">
        <v>4670026845105</v>
      </c>
      <c r="G248" s="139">
        <v>2710198200</v>
      </c>
      <c r="H248" s="139" t="s">
        <v>850</v>
      </c>
      <c r="I248" s="159">
        <v>17.59</v>
      </c>
      <c r="J248" s="160">
        <v>8000.6687180874669</v>
      </c>
    </row>
    <row r="249" spans="1:10" ht="24.6" customHeight="1">
      <c r="A249" s="197"/>
      <c r="B249" s="197"/>
      <c r="C249" s="158">
        <v>205</v>
      </c>
      <c r="D249" s="145" t="s">
        <v>13</v>
      </c>
      <c r="E249" s="139">
        <v>253133838</v>
      </c>
      <c r="F249" s="139">
        <v>4610091907407</v>
      </c>
      <c r="G249" s="139">
        <v>2710198200</v>
      </c>
      <c r="H249" s="139" t="s">
        <v>850</v>
      </c>
      <c r="I249" s="159">
        <v>177</v>
      </c>
      <c r="J249" s="160">
        <v>68226.282416891423</v>
      </c>
    </row>
    <row r="250" spans="1:10" ht="24.6" customHeight="1">
      <c r="A250" s="197" t="s">
        <v>51</v>
      </c>
      <c r="B250" s="197" t="s">
        <v>616</v>
      </c>
      <c r="C250" s="158">
        <v>20</v>
      </c>
      <c r="D250" s="145" t="s">
        <v>13</v>
      </c>
      <c r="E250" s="139">
        <v>253130024</v>
      </c>
      <c r="F250" s="139">
        <v>4610091901863</v>
      </c>
      <c r="G250" s="139">
        <v>2710198200</v>
      </c>
      <c r="H250" s="139" t="s">
        <v>850</v>
      </c>
      <c r="I250" s="159">
        <v>17.91</v>
      </c>
      <c r="J250" s="160">
        <v>6162.57525660602</v>
      </c>
    </row>
    <row r="251" spans="1:10" ht="24.6" customHeight="1">
      <c r="A251" s="197"/>
      <c r="B251" s="197"/>
      <c r="C251" s="158">
        <v>205</v>
      </c>
      <c r="D251" s="145" t="s">
        <v>13</v>
      </c>
      <c r="E251" s="139">
        <v>253133876</v>
      </c>
      <c r="F251" s="139">
        <v>4610091908510</v>
      </c>
      <c r="G251" s="139">
        <v>2710198200</v>
      </c>
      <c r="H251" s="139" t="s">
        <v>850</v>
      </c>
      <c r="I251" s="159">
        <v>180</v>
      </c>
      <c r="J251" s="160">
        <v>52487.652300536764</v>
      </c>
    </row>
    <row r="252" spans="1:10" ht="24.6" customHeight="1">
      <c r="A252" s="197"/>
      <c r="B252" s="197"/>
      <c r="C252" s="158">
        <v>1000</v>
      </c>
      <c r="D252" s="145" t="s">
        <v>13</v>
      </c>
      <c r="E252" s="139">
        <v>253133972</v>
      </c>
      <c r="F252" s="139" t="s">
        <v>854</v>
      </c>
      <c r="G252" s="139">
        <v>2710198200</v>
      </c>
      <c r="H252" s="139" t="s">
        <v>850</v>
      </c>
      <c r="I252" s="159">
        <v>873</v>
      </c>
      <c r="J252" s="160">
        <v>254565.1136576033</v>
      </c>
    </row>
    <row r="253" spans="1:10" ht="24.6" customHeight="1">
      <c r="A253" s="197" t="s">
        <v>52</v>
      </c>
      <c r="B253" s="197" t="s">
        <v>617</v>
      </c>
      <c r="C253" s="158">
        <v>5</v>
      </c>
      <c r="D253" s="158" t="s">
        <v>18</v>
      </c>
      <c r="E253" s="139">
        <v>2389901338</v>
      </c>
      <c r="F253" s="139">
        <v>4650063110022</v>
      </c>
      <c r="G253" s="139">
        <v>2710198200</v>
      </c>
      <c r="H253" s="139" t="s">
        <v>849</v>
      </c>
      <c r="I253" s="159">
        <v>4.3090000000000002</v>
      </c>
      <c r="J253" s="160">
        <v>2168.3621392362693</v>
      </c>
    </row>
    <row r="254" spans="1:10" ht="24.6" customHeight="1">
      <c r="A254" s="197"/>
      <c r="B254" s="197"/>
      <c r="C254" s="158">
        <v>5</v>
      </c>
      <c r="D254" s="158" t="s">
        <v>18</v>
      </c>
      <c r="E254" s="139">
        <v>2389907651</v>
      </c>
      <c r="F254" s="139">
        <v>4650063110022</v>
      </c>
      <c r="G254" s="139">
        <v>2710198200</v>
      </c>
      <c r="H254" s="139" t="s">
        <v>849</v>
      </c>
      <c r="I254" s="159">
        <v>4.218</v>
      </c>
      <c r="J254" s="160">
        <v>2168.3621392362693</v>
      </c>
    </row>
    <row r="255" spans="1:10" ht="24.6" customHeight="1">
      <c r="A255" s="197"/>
      <c r="B255" s="197"/>
      <c r="C255" s="158">
        <v>20</v>
      </c>
      <c r="D255" s="158" t="s">
        <v>18</v>
      </c>
      <c r="E255" s="139">
        <v>2389907649</v>
      </c>
      <c r="F255" s="139">
        <v>4650063110015</v>
      </c>
      <c r="G255" s="139">
        <v>2710198200</v>
      </c>
      <c r="H255" s="139" t="s">
        <v>849</v>
      </c>
      <c r="I255" s="159">
        <v>17.32</v>
      </c>
      <c r="J255" s="160">
        <v>8228.9850957725957</v>
      </c>
    </row>
    <row r="256" spans="1:10" ht="24.6" customHeight="1">
      <c r="A256" s="197"/>
      <c r="B256" s="197"/>
      <c r="C256" s="158">
        <v>20</v>
      </c>
      <c r="D256" s="158" t="s">
        <v>18</v>
      </c>
      <c r="E256" s="139">
        <v>2389900044</v>
      </c>
      <c r="F256" s="139">
        <v>4650063110015</v>
      </c>
      <c r="G256" s="139">
        <v>2710198200</v>
      </c>
      <c r="H256" s="139" t="s">
        <v>849</v>
      </c>
      <c r="I256" s="159">
        <v>17.600000000000001</v>
      </c>
      <c r="J256" s="160">
        <v>8228.9850957725957</v>
      </c>
    </row>
    <row r="257" spans="1:10" ht="24.6" customHeight="1">
      <c r="A257" s="197"/>
      <c r="B257" s="197"/>
      <c r="C257" s="158">
        <v>50</v>
      </c>
      <c r="D257" s="158" t="s">
        <v>18</v>
      </c>
      <c r="E257" s="139">
        <v>2389907650</v>
      </c>
      <c r="F257" s="139">
        <v>4630002599989</v>
      </c>
      <c r="G257" s="139">
        <v>2710198200</v>
      </c>
      <c r="H257" s="139" t="s">
        <v>849</v>
      </c>
      <c r="I257" s="159">
        <v>40.270000000000003</v>
      </c>
      <c r="J257" s="160">
        <v>17677.459185635107</v>
      </c>
    </row>
    <row r="258" spans="1:10" ht="24.6" customHeight="1">
      <c r="A258" s="197"/>
      <c r="B258" s="197"/>
      <c r="C258" s="158">
        <v>50</v>
      </c>
      <c r="D258" s="158" t="s">
        <v>18</v>
      </c>
      <c r="E258" s="139">
        <v>2389901211</v>
      </c>
      <c r="F258" s="139">
        <v>4630002599989</v>
      </c>
      <c r="G258" s="139">
        <v>2710198200</v>
      </c>
      <c r="H258" s="139" t="s">
        <v>849</v>
      </c>
      <c r="I258" s="159">
        <v>40.93</v>
      </c>
      <c r="J258" s="160">
        <v>17677.459185635107</v>
      </c>
    </row>
    <row r="259" spans="1:10" ht="24.6" customHeight="1">
      <c r="A259" s="197"/>
      <c r="B259" s="197"/>
      <c r="C259" s="158">
        <v>205</v>
      </c>
      <c r="D259" s="158" t="s">
        <v>18</v>
      </c>
      <c r="E259" s="139">
        <v>2389907648</v>
      </c>
      <c r="F259" s="139">
        <v>4610091907384</v>
      </c>
      <c r="G259" s="139">
        <v>2710198200</v>
      </c>
      <c r="H259" s="139" t="s">
        <v>849</v>
      </c>
      <c r="I259" s="159">
        <v>174</v>
      </c>
      <c r="J259" s="160">
        <v>68944.694080529269</v>
      </c>
    </row>
    <row r="260" spans="1:10" ht="24.6" customHeight="1">
      <c r="A260" s="197"/>
      <c r="B260" s="197"/>
      <c r="C260" s="158">
        <v>1000</v>
      </c>
      <c r="D260" s="158" t="s">
        <v>18</v>
      </c>
      <c r="E260" s="139">
        <v>2389907856</v>
      </c>
      <c r="F260" s="139" t="s">
        <v>855</v>
      </c>
      <c r="G260" s="139">
        <v>2710198200</v>
      </c>
      <c r="H260" s="139" t="s">
        <v>849</v>
      </c>
      <c r="I260" s="159">
        <v>851</v>
      </c>
      <c r="J260" s="160">
        <v>337195.02679615177</v>
      </c>
    </row>
    <row r="261" spans="1:10" ht="24.6" customHeight="1">
      <c r="A261" s="197" t="s">
        <v>53</v>
      </c>
      <c r="B261" s="197" t="s">
        <v>618</v>
      </c>
      <c r="C261" s="158">
        <v>4</v>
      </c>
      <c r="D261" s="158" t="s">
        <v>18</v>
      </c>
      <c r="E261" s="139">
        <v>2389900150</v>
      </c>
      <c r="F261" s="139">
        <v>4650063115942</v>
      </c>
      <c r="G261" s="139">
        <v>2710198200</v>
      </c>
      <c r="H261" s="139" t="s">
        <v>849</v>
      </c>
      <c r="I261" s="159">
        <v>3.5059999999999998</v>
      </c>
      <c r="J261" s="160">
        <v>1152.7663506226202</v>
      </c>
    </row>
    <row r="262" spans="1:10" ht="24.6" customHeight="1">
      <c r="A262" s="197"/>
      <c r="B262" s="197"/>
      <c r="C262" s="158">
        <v>20</v>
      </c>
      <c r="D262" s="158" t="s">
        <v>18</v>
      </c>
      <c r="E262" s="139">
        <v>2389900023</v>
      </c>
      <c r="F262" s="139">
        <v>4650063115966</v>
      </c>
      <c r="G262" s="139">
        <v>2710198200</v>
      </c>
      <c r="H262" s="139" t="s">
        <v>849</v>
      </c>
      <c r="I262" s="159">
        <v>17.899999999999999</v>
      </c>
      <c r="J262" s="160">
        <v>5468.4053114460648</v>
      </c>
    </row>
    <row r="263" spans="1:10" ht="24.6" customHeight="1">
      <c r="A263" s="197"/>
      <c r="B263" s="197"/>
      <c r="C263" s="158">
        <v>205</v>
      </c>
      <c r="D263" s="158" t="s">
        <v>18</v>
      </c>
      <c r="E263" s="139">
        <v>2389900153</v>
      </c>
      <c r="F263" s="139">
        <v>4610091907377</v>
      </c>
      <c r="G263" s="139">
        <v>2710198200</v>
      </c>
      <c r="H263" s="139" t="s">
        <v>849</v>
      </c>
      <c r="I263" s="159">
        <v>180</v>
      </c>
      <c r="J263" s="160">
        <v>46601.314082960511</v>
      </c>
    </row>
    <row r="264" spans="1:10" ht="24.6" customHeight="1">
      <c r="A264" s="197"/>
      <c r="B264" s="197"/>
      <c r="C264" s="158">
        <v>215</v>
      </c>
      <c r="D264" s="158" t="s">
        <v>18</v>
      </c>
      <c r="E264" s="139">
        <v>2389907875</v>
      </c>
      <c r="F264" s="139" t="s">
        <v>856</v>
      </c>
      <c r="G264" s="139">
        <v>2710198200</v>
      </c>
      <c r="H264" s="139" t="s">
        <v>849</v>
      </c>
      <c r="I264" s="159">
        <v>186</v>
      </c>
      <c r="J264" s="160">
        <v>48154.69121905919</v>
      </c>
    </row>
    <row r="265" spans="1:10" ht="24.6" customHeight="1">
      <c r="A265" s="197"/>
      <c r="B265" s="197"/>
      <c r="C265" s="158">
        <v>1000</v>
      </c>
      <c r="D265" s="158" t="s">
        <v>18</v>
      </c>
      <c r="E265" s="139">
        <v>2389907353</v>
      </c>
      <c r="F265" s="139" t="s">
        <v>857</v>
      </c>
      <c r="G265" s="139">
        <v>2710198200</v>
      </c>
      <c r="H265" s="139" t="s">
        <v>849</v>
      </c>
      <c r="I265" s="159">
        <v>877</v>
      </c>
      <c r="J265" s="160">
        <v>227051.9580597576</v>
      </c>
    </row>
    <row r="266" spans="1:10" ht="24.6" customHeight="1">
      <c r="A266" s="198" t="s">
        <v>54</v>
      </c>
      <c r="B266" s="198" t="s">
        <v>619</v>
      </c>
      <c r="C266" s="158">
        <v>4</v>
      </c>
      <c r="D266" s="158" t="s">
        <v>18</v>
      </c>
      <c r="E266" s="139">
        <v>2389901339</v>
      </c>
      <c r="F266" s="139">
        <v>4650063110084</v>
      </c>
      <c r="G266" s="139">
        <v>2710198200</v>
      </c>
      <c r="H266" s="139" t="s">
        <v>849</v>
      </c>
      <c r="I266" s="159">
        <v>3.4940000000000002</v>
      </c>
      <c r="J266" s="160">
        <v>1243.3462126110005</v>
      </c>
    </row>
    <row r="267" spans="1:10" ht="24.6" customHeight="1">
      <c r="A267" s="198"/>
      <c r="B267" s="198"/>
      <c r="C267" s="158">
        <v>5</v>
      </c>
      <c r="D267" s="158" t="s">
        <v>18</v>
      </c>
      <c r="E267" s="139">
        <v>2389901340</v>
      </c>
      <c r="F267" s="139">
        <v>4650063110077</v>
      </c>
      <c r="G267" s="139">
        <v>2710198200</v>
      </c>
      <c r="H267" s="139" t="s">
        <v>849</v>
      </c>
      <c r="I267" s="159">
        <v>4.367</v>
      </c>
      <c r="J267" s="160">
        <v>1551.8697290201981</v>
      </c>
    </row>
    <row r="268" spans="1:10" ht="24.6" customHeight="1">
      <c r="A268" s="198"/>
      <c r="B268" s="198"/>
      <c r="C268" s="158">
        <v>20</v>
      </c>
      <c r="D268" s="158" t="s">
        <v>18</v>
      </c>
      <c r="E268" s="139">
        <v>2389900042</v>
      </c>
      <c r="F268" s="139">
        <v>4650063110053</v>
      </c>
      <c r="G268" s="139">
        <v>2710198200</v>
      </c>
      <c r="H268" s="139" t="s">
        <v>849</v>
      </c>
      <c r="I268" s="159">
        <v>17.84</v>
      </c>
      <c r="J268" s="160">
        <v>5885.2845259322958</v>
      </c>
    </row>
    <row r="269" spans="1:10" ht="24.6" customHeight="1">
      <c r="A269" s="198"/>
      <c r="B269" s="198"/>
      <c r="C269" s="158">
        <v>20</v>
      </c>
      <c r="D269" s="158" t="s">
        <v>18</v>
      </c>
      <c r="E269" s="139">
        <v>2389907851</v>
      </c>
      <c r="F269" s="139">
        <v>4650063110053</v>
      </c>
      <c r="G269" s="139">
        <v>2710198200</v>
      </c>
      <c r="H269" s="139" t="s">
        <v>849</v>
      </c>
      <c r="I269" s="159">
        <v>17.64</v>
      </c>
      <c r="J269" s="160">
        <v>5885.2845259322958</v>
      </c>
    </row>
    <row r="270" spans="1:10" ht="24.6" customHeight="1">
      <c r="A270" s="198"/>
      <c r="B270" s="198"/>
      <c r="C270" s="158">
        <v>30</v>
      </c>
      <c r="D270" s="158" t="s">
        <v>18</v>
      </c>
      <c r="E270" s="139">
        <v>2389907849</v>
      </c>
      <c r="F270" s="139">
        <v>4650063110060</v>
      </c>
      <c r="G270" s="139">
        <v>2710198200</v>
      </c>
      <c r="H270" s="139" t="s">
        <v>849</v>
      </c>
      <c r="I270" s="159">
        <v>25.93</v>
      </c>
      <c r="J270" s="160">
        <v>8137.4061649359828</v>
      </c>
    </row>
    <row r="271" spans="1:10" ht="24.6" customHeight="1">
      <c r="A271" s="198"/>
      <c r="B271" s="198"/>
      <c r="C271" s="158">
        <v>50</v>
      </c>
      <c r="D271" s="158" t="s">
        <v>18</v>
      </c>
      <c r="E271" s="139">
        <v>2389901215</v>
      </c>
      <c r="F271" s="139">
        <v>4650063110046</v>
      </c>
      <c r="G271" s="139">
        <v>2710198200</v>
      </c>
      <c r="H271" s="139" t="s">
        <v>849</v>
      </c>
      <c r="I271" s="159">
        <v>41.49</v>
      </c>
      <c r="J271" s="160">
        <v>12671.714717635443</v>
      </c>
    </row>
    <row r="272" spans="1:10" ht="24.6" customHeight="1">
      <c r="A272" s="198"/>
      <c r="B272" s="198"/>
      <c r="C272" s="158">
        <v>205</v>
      </c>
      <c r="D272" s="158" t="s">
        <v>18</v>
      </c>
      <c r="E272" s="139">
        <v>2389901216</v>
      </c>
      <c r="F272" s="139">
        <v>4650063118080</v>
      </c>
      <c r="G272" s="139">
        <v>2710198200</v>
      </c>
      <c r="H272" s="139" t="s">
        <v>849</v>
      </c>
      <c r="I272" s="159">
        <v>179</v>
      </c>
      <c r="J272" s="160">
        <v>50155.490865638974</v>
      </c>
    </row>
    <row r="273" spans="1:10" ht="24.6" customHeight="1">
      <c r="A273" s="198"/>
      <c r="B273" s="198"/>
      <c r="C273" s="158">
        <v>205</v>
      </c>
      <c r="D273" s="158" t="s">
        <v>18</v>
      </c>
      <c r="E273" s="139">
        <v>2389907850</v>
      </c>
      <c r="F273" s="139">
        <v>4610091914856</v>
      </c>
      <c r="G273" s="139">
        <v>2710198200</v>
      </c>
      <c r="H273" s="139" t="s">
        <v>849</v>
      </c>
      <c r="I273" s="159">
        <v>176</v>
      </c>
      <c r="J273" s="160">
        <v>50155.490865638974</v>
      </c>
    </row>
    <row r="274" spans="1:10" ht="24.6" customHeight="1">
      <c r="A274" s="198"/>
      <c r="B274" s="198"/>
      <c r="C274" s="158">
        <v>215</v>
      </c>
      <c r="D274" s="158" t="s">
        <v>18</v>
      </c>
      <c r="E274" s="139">
        <v>2389907876</v>
      </c>
      <c r="F274" s="139">
        <v>4610091915082</v>
      </c>
      <c r="G274" s="139">
        <v>2710198200</v>
      </c>
      <c r="H274" s="139" t="s">
        <v>849</v>
      </c>
      <c r="I274" s="159">
        <v>186</v>
      </c>
      <c r="J274" s="160">
        <v>52116.878776585763</v>
      </c>
    </row>
    <row r="275" spans="1:10" ht="24.6" customHeight="1">
      <c r="A275" s="198"/>
      <c r="B275" s="198"/>
      <c r="C275" s="158">
        <v>5</v>
      </c>
      <c r="D275" s="158" t="s">
        <v>13</v>
      </c>
      <c r="E275" s="139">
        <v>253142105</v>
      </c>
      <c r="F275" s="139">
        <v>4650063110077</v>
      </c>
      <c r="G275" s="139">
        <v>2710198200</v>
      </c>
      <c r="H275" s="139" t="s">
        <v>849</v>
      </c>
      <c r="I275" s="159">
        <v>4.3609999999999998</v>
      </c>
      <c r="J275" s="160">
        <v>1551.8697290201981</v>
      </c>
    </row>
    <row r="276" spans="1:10" ht="24.6" customHeight="1">
      <c r="A276" s="198"/>
      <c r="B276" s="198"/>
      <c r="C276" s="158">
        <v>10</v>
      </c>
      <c r="D276" s="158" t="s">
        <v>13</v>
      </c>
      <c r="E276" s="139">
        <v>253142307</v>
      </c>
      <c r="F276" s="139">
        <v>4650063119285</v>
      </c>
      <c r="G276" s="139">
        <v>2710198200</v>
      </c>
      <c r="H276" s="139" t="s">
        <v>849</v>
      </c>
      <c r="I276" s="159">
        <v>9.11</v>
      </c>
      <c r="J276" s="160">
        <v>3088.6535830224866</v>
      </c>
    </row>
    <row r="277" spans="1:10" ht="24.6" customHeight="1">
      <c r="A277" s="198"/>
      <c r="B277" s="198"/>
      <c r="C277" s="158">
        <v>20</v>
      </c>
      <c r="D277" s="158" t="s">
        <v>13</v>
      </c>
      <c r="E277" s="139">
        <v>253140365</v>
      </c>
      <c r="F277" s="139">
        <v>4650063110053</v>
      </c>
      <c r="G277" s="139">
        <v>2710198200</v>
      </c>
      <c r="H277" s="139" t="s">
        <v>849</v>
      </c>
      <c r="I277" s="159">
        <v>17.8</v>
      </c>
      <c r="J277" s="160">
        <v>5885.2845259322958</v>
      </c>
    </row>
    <row r="278" spans="1:10" ht="24.6" customHeight="1">
      <c r="A278" s="198"/>
      <c r="B278" s="198"/>
      <c r="C278" s="158">
        <v>205</v>
      </c>
      <c r="D278" s="158" t="s">
        <v>13</v>
      </c>
      <c r="E278" s="139">
        <v>253141970</v>
      </c>
      <c r="F278" s="139">
        <v>4650063118080</v>
      </c>
      <c r="G278" s="139">
        <v>2710198200</v>
      </c>
      <c r="H278" s="139" t="s">
        <v>849</v>
      </c>
      <c r="I278" s="159">
        <v>179</v>
      </c>
      <c r="J278" s="160">
        <v>50155.490865638974</v>
      </c>
    </row>
    <row r="279" spans="1:10" ht="24.6" customHeight="1">
      <c r="A279" s="198"/>
      <c r="B279" s="198"/>
      <c r="C279" s="158">
        <v>1000</v>
      </c>
      <c r="D279" s="158" t="s">
        <v>13</v>
      </c>
      <c r="E279" s="139">
        <v>253140888</v>
      </c>
      <c r="F279" s="139" t="s">
        <v>858</v>
      </c>
      <c r="G279" s="139">
        <v>2710198200</v>
      </c>
      <c r="H279" s="139" t="s">
        <v>849</v>
      </c>
      <c r="I279" s="159">
        <v>872</v>
      </c>
      <c r="J279" s="160">
        <v>244332.89404936979</v>
      </c>
    </row>
    <row r="280" spans="1:10" ht="24.6" customHeight="1">
      <c r="A280" s="197" t="s">
        <v>55</v>
      </c>
      <c r="B280" s="197" t="s">
        <v>620</v>
      </c>
      <c r="C280" s="158">
        <v>4</v>
      </c>
      <c r="D280" s="158" t="s">
        <v>18</v>
      </c>
      <c r="E280" s="139">
        <v>2389907492</v>
      </c>
      <c r="F280" s="139">
        <v>4650063110145</v>
      </c>
      <c r="G280" s="139">
        <v>2710198200</v>
      </c>
      <c r="H280" s="139" t="s">
        <v>849</v>
      </c>
      <c r="I280" s="159">
        <v>3.431</v>
      </c>
      <c r="J280" s="160">
        <v>1009.6934825291642</v>
      </c>
    </row>
    <row r="281" spans="1:10" ht="24.6" customHeight="1">
      <c r="A281" s="197"/>
      <c r="B281" s="197"/>
      <c r="C281" s="158">
        <v>4</v>
      </c>
      <c r="D281" s="158" t="s">
        <v>18</v>
      </c>
      <c r="E281" s="139">
        <v>2389901341</v>
      </c>
      <c r="F281" s="139">
        <v>4650063110145</v>
      </c>
      <c r="G281" s="139">
        <v>2710198200</v>
      </c>
      <c r="H281" s="139" t="s">
        <v>849</v>
      </c>
      <c r="I281" s="159">
        <v>3.5339999999999998</v>
      </c>
      <c r="J281" s="160">
        <v>1009.6934825291642</v>
      </c>
    </row>
    <row r="282" spans="1:10" ht="24.6" customHeight="1">
      <c r="A282" s="197"/>
      <c r="B282" s="197"/>
      <c r="C282" s="158">
        <v>5</v>
      </c>
      <c r="D282" s="158" t="s">
        <v>18</v>
      </c>
      <c r="E282" s="139">
        <v>2389907493</v>
      </c>
      <c r="F282" s="139">
        <v>4650063110138</v>
      </c>
      <c r="G282" s="139">
        <v>2710198200</v>
      </c>
      <c r="H282" s="139" t="s">
        <v>849</v>
      </c>
      <c r="I282" s="159">
        <v>4.2880000000000003</v>
      </c>
      <c r="J282" s="160">
        <v>1225.1176154739831</v>
      </c>
    </row>
    <row r="283" spans="1:10" ht="24.6" customHeight="1">
      <c r="A283" s="197"/>
      <c r="B283" s="197"/>
      <c r="C283" s="158">
        <v>20</v>
      </c>
      <c r="D283" s="158" t="s">
        <v>18</v>
      </c>
      <c r="E283" s="139">
        <v>2389907375</v>
      </c>
      <c r="F283" s="139">
        <v>4650063110121</v>
      </c>
      <c r="G283" s="139">
        <v>2710198200</v>
      </c>
      <c r="H283" s="139" t="s">
        <v>849</v>
      </c>
      <c r="I283" s="159">
        <v>17.61</v>
      </c>
      <c r="J283" s="160">
        <v>4791.5773173956186</v>
      </c>
    </row>
    <row r="284" spans="1:10" ht="24.6" customHeight="1">
      <c r="A284" s="197"/>
      <c r="B284" s="197"/>
      <c r="C284" s="158">
        <v>20</v>
      </c>
      <c r="D284" s="158" t="s">
        <v>18</v>
      </c>
      <c r="E284" s="139">
        <v>2389900043</v>
      </c>
      <c r="F284" s="139">
        <v>4650063110121</v>
      </c>
      <c r="G284" s="139">
        <v>2710198200</v>
      </c>
      <c r="H284" s="139" t="s">
        <v>849</v>
      </c>
      <c r="I284" s="159">
        <v>18.05</v>
      </c>
      <c r="J284" s="160">
        <v>4791.5773173956186</v>
      </c>
    </row>
    <row r="285" spans="1:10" ht="24.6" customHeight="1">
      <c r="A285" s="197"/>
      <c r="B285" s="197"/>
      <c r="C285" s="158">
        <v>30</v>
      </c>
      <c r="D285" s="158" t="s">
        <v>18</v>
      </c>
      <c r="E285" s="139">
        <v>2389907579</v>
      </c>
      <c r="F285" s="139">
        <v>4650063118004</v>
      </c>
      <c r="G285" s="139">
        <v>2710198200</v>
      </c>
      <c r="H285" s="139" t="s">
        <v>849</v>
      </c>
      <c r="I285" s="159">
        <v>25.8</v>
      </c>
      <c r="J285" s="160">
        <v>6500.6534655835403</v>
      </c>
    </row>
    <row r="286" spans="1:10" ht="24.6" customHeight="1">
      <c r="A286" s="197"/>
      <c r="B286" s="197"/>
      <c r="C286" s="158">
        <v>50</v>
      </c>
      <c r="D286" s="158" t="s">
        <v>18</v>
      </c>
      <c r="E286" s="139">
        <v>2389907470</v>
      </c>
      <c r="F286" s="139">
        <v>4650063110114</v>
      </c>
      <c r="G286" s="139">
        <v>2710198200</v>
      </c>
      <c r="H286" s="139" t="s">
        <v>849</v>
      </c>
      <c r="I286" s="159">
        <v>40.94</v>
      </c>
      <c r="J286" s="160">
        <v>10291.643974463243</v>
      </c>
    </row>
    <row r="287" spans="1:10" ht="24.6" customHeight="1">
      <c r="A287" s="197"/>
      <c r="B287" s="197"/>
      <c r="C287" s="158">
        <v>50</v>
      </c>
      <c r="D287" s="158" t="s">
        <v>18</v>
      </c>
      <c r="E287" s="139">
        <v>2389901218</v>
      </c>
      <c r="F287" s="139">
        <v>4650063110114</v>
      </c>
      <c r="G287" s="139">
        <v>2710198200</v>
      </c>
      <c r="H287" s="139" t="s">
        <v>849</v>
      </c>
      <c r="I287" s="159">
        <v>41.97</v>
      </c>
      <c r="J287" s="160">
        <v>10291.643974463243</v>
      </c>
    </row>
    <row r="288" spans="1:10" ht="24.6" customHeight="1">
      <c r="A288" s="197"/>
      <c r="B288" s="197"/>
      <c r="C288" s="158">
        <v>205</v>
      </c>
      <c r="D288" s="158" t="s">
        <v>18</v>
      </c>
      <c r="E288" s="139">
        <v>2389907471</v>
      </c>
      <c r="F288" s="139">
        <v>4650063118097</v>
      </c>
      <c r="G288" s="139">
        <v>2710198200</v>
      </c>
      <c r="H288" s="139" t="s">
        <v>849</v>
      </c>
      <c r="I288" s="159">
        <v>177</v>
      </c>
      <c r="J288" s="160">
        <v>40719.071057261237</v>
      </c>
    </row>
    <row r="289" spans="1:10" ht="24.6" customHeight="1">
      <c r="A289" s="197"/>
      <c r="B289" s="197"/>
      <c r="C289" s="158">
        <v>205</v>
      </c>
      <c r="D289" s="158" t="s">
        <v>18</v>
      </c>
      <c r="E289" s="139">
        <v>2389901219</v>
      </c>
      <c r="F289" s="139">
        <v>4650063118097</v>
      </c>
      <c r="G289" s="139">
        <v>2710198200</v>
      </c>
      <c r="H289" s="139" t="s">
        <v>849</v>
      </c>
      <c r="I289" s="159">
        <v>181</v>
      </c>
      <c r="J289" s="160">
        <v>40719.071057261237</v>
      </c>
    </row>
    <row r="290" spans="1:10" ht="24.6" customHeight="1">
      <c r="A290" s="197"/>
      <c r="B290" s="197"/>
      <c r="C290" s="158">
        <v>1</v>
      </c>
      <c r="D290" s="158" t="s">
        <v>13</v>
      </c>
      <c r="E290" s="139">
        <v>253142373</v>
      </c>
      <c r="F290" s="139">
        <v>4670026840759</v>
      </c>
      <c r="G290" s="139">
        <v>2710198200</v>
      </c>
      <c r="H290" s="139" t="s">
        <v>849</v>
      </c>
      <c r="I290" s="159">
        <v>0.88400000000000001</v>
      </c>
      <c r="J290" s="160">
        <v>272.45332914932561</v>
      </c>
    </row>
    <row r="291" spans="1:10" ht="24.6" customHeight="1">
      <c r="A291" s="197"/>
      <c r="B291" s="197"/>
      <c r="C291" s="158">
        <v>3.5</v>
      </c>
      <c r="D291" s="158" t="s">
        <v>13</v>
      </c>
      <c r="E291" s="139">
        <v>253142374</v>
      </c>
      <c r="F291" s="139">
        <v>4670026840971</v>
      </c>
      <c r="G291" s="139">
        <v>2710198200</v>
      </c>
      <c r="H291" s="139" t="s">
        <v>849</v>
      </c>
      <c r="I291" s="159">
        <v>3.093</v>
      </c>
      <c r="J291" s="160">
        <v>883.69607851236685</v>
      </c>
    </row>
    <row r="292" spans="1:10" ht="24.6" customHeight="1">
      <c r="A292" s="197"/>
      <c r="B292" s="197"/>
      <c r="C292" s="158">
        <v>4</v>
      </c>
      <c r="D292" s="158" t="s">
        <v>13</v>
      </c>
      <c r="E292" s="139">
        <v>253142106</v>
      </c>
      <c r="F292" s="139">
        <v>4650063110145</v>
      </c>
      <c r="G292" s="139">
        <v>2710198200</v>
      </c>
      <c r="H292" s="139" t="s">
        <v>849</v>
      </c>
      <c r="I292" s="159">
        <v>3.5339999999999998</v>
      </c>
      <c r="J292" s="160">
        <v>1009.6934825291642</v>
      </c>
    </row>
    <row r="293" spans="1:10" ht="24.6" customHeight="1">
      <c r="A293" s="197"/>
      <c r="B293" s="197"/>
      <c r="C293" s="158">
        <v>5</v>
      </c>
      <c r="D293" s="158" t="s">
        <v>13</v>
      </c>
      <c r="E293" s="139">
        <v>253142107</v>
      </c>
      <c r="F293" s="139">
        <v>4650063110138</v>
      </c>
      <c r="G293" s="139">
        <v>2710198200</v>
      </c>
      <c r="H293" s="139" t="s">
        <v>849</v>
      </c>
      <c r="I293" s="159">
        <v>4.4169999999999998</v>
      </c>
      <c r="J293" s="160">
        <v>1225.1176154739831</v>
      </c>
    </row>
    <row r="294" spans="1:10" ht="24.6" customHeight="1">
      <c r="A294" s="197"/>
      <c r="B294" s="197"/>
      <c r="C294" s="158">
        <v>10</v>
      </c>
      <c r="D294" s="158" t="s">
        <v>13</v>
      </c>
      <c r="E294" s="139">
        <v>253142522</v>
      </c>
      <c r="F294" s="139">
        <v>4670026846577</v>
      </c>
      <c r="G294" s="139">
        <v>2710198200</v>
      </c>
      <c r="H294" s="139" t="s">
        <v>849</v>
      </c>
      <c r="I294" s="159">
        <v>9.2319999999999993</v>
      </c>
      <c r="J294" s="160">
        <v>2513.0460853081167</v>
      </c>
    </row>
    <row r="295" spans="1:10" ht="24.6" customHeight="1">
      <c r="A295" s="197"/>
      <c r="B295" s="197"/>
      <c r="C295" s="158">
        <v>20</v>
      </c>
      <c r="D295" s="158" t="s">
        <v>13</v>
      </c>
      <c r="E295" s="139">
        <v>253140366</v>
      </c>
      <c r="F295" s="139">
        <v>4650063110121</v>
      </c>
      <c r="G295" s="139">
        <v>2710198200</v>
      </c>
      <c r="H295" s="139" t="s">
        <v>849</v>
      </c>
      <c r="I295" s="159">
        <v>18</v>
      </c>
      <c r="J295" s="160">
        <v>4791.5773173956186</v>
      </c>
    </row>
    <row r="296" spans="1:10" ht="24.6" customHeight="1">
      <c r="A296" s="197"/>
      <c r="B296" s="197"/>
      <c r="C296" s="158">
        <v>30</v>
      </c>
      <c r="D296" s="158" t="s">
        <v>13</v>
      </c>
      <c r="E296" s="139">
        <v>253142266</v>
      </c>
      <c r="F296" s="139">
        <v>4650063118004</v>
      </c>
      <c r="G296" s="139">
        <v>2710198200</v>
      </c>
      <c r="H296" s="139" t="s">
        <v>849</v>
      </c>
      <c r="I296" s="159">
        <v>26.44</v>
      </c>
      <c r="J296" s="160">
        <v>6500.6534655835403</v>
      </c>
    </row>
    <row r="297" spans="1:10" ht="24.6" customHeight="1">
      <c r="A297" s="197"/>
      <c r="B297" s="197"/>
      <c r="C297" s="158">
        <v>205</v>
      </c>
      <c r="D297" s="158" t="s">
        <v>13</v>
      </c>
      <c r="E297" s="139">
        <v>253140185</v>
      </c>
      <c r="F297" s="139">
        <v>4650063118097</v>
      </c>
      <c r="G297" s="139">
        <v>2710198200</v>
      </c>
      <c r="H297" s="139" t="s">
        <v>849</v>
      </c>
      <c r="I297" s="159">
        <v>181</v>
      </c>
      <c r="J297" s="160">
        <v>40719.071057261237</v>
      </c>
    </row>
    <row r="298" spans="1:10" ht="24.6" customHeight="1">
      <c r="A298" s="197"/>
      <c r="B298" s="197"/>
      <c r="C298" s="158">
        <v>1000</v>
      </c>
      <c r="D298" s="158" t="s">
        <v>13</v>
      </c>
      <c r="E298" s="139">
        <v>253140186</v>
      </c>
      <c r="F298" s="139" t="s">
        <v>859</v>
      </c>
      <c r="G298" s="139">
        <v>2710198200</v>
      </c>
      <c r="H298" s="139" t="s">
        <v>849</v>
      </c>
      <c r="I298" s="159">
        <v>883</v>
      </c>
      <c r="J298" s="160">
        <v>197682.05820984879</v>
      </c>
    </row>
    <row r="299" spans="1:10" ht="24.6" customHeight="1">
      <c r="A299" s="197" t="s">
        <v>56</v>
      </c>
      <c r="B299" s="197" t="s">
        <v>621</v>
      </c>
      <c r="C299" s="158">
        <v>5</v>
      </c>
      <c r="D299" s="158" t="s">
        <v>18</v>
      </c>
      <c r="E299" s="139">
        <v>2389907496</v>
      </c>
      <c r="F299" s="139">
        <v>4650063110336</v>
      </c>
      <c r="G299" s="139">
        <v>2710198200</v>
      </c>
      <c r="H299" s="139" t="s">
        <v>849</v>
      </c>
      <c r="I299" s="159">
        <v>4.2439999999999998</v>
      </c>
      <c r="J299" s="160">
        <v>1372.1101119915879</v>
      </c>
    </row>
    <row r="300" spans="1:10" ht="24.6" customHeight="1">
      <c r="A300" s="197"/>
      <c r="B300" s="197"/>
      <c r="C300" s="158">
        <v>5</v>
      </c>
      <c r="D300" s="158" t="s">
        <v>18</v>
      </c>
      <c r="E300" s="139">
        <v>2389901350</v>
      </c>
      <c r="F300" s="139">
        <v>4650063110336</v>
      </c>
      <c r="G300" s="139">
        <v>2710198200</v>
      </c>
      <c r="H300" s="139" t="s">
        <v>849</v>
      </c>
      <c r="I300" s="159">
        <v>4.383</v>
      </c>
      <c r="J300" s="160">
        <v>1372.1101119915879</v>
      </c>
    </row>
    <row r="301" spans="1:10" ht="24.6" customHeight="1">
      <c r="A301" s="197"/>
      <c r="B301" s="197"/>
      <c r="C301" s="158">
        <v>20</v>
      </c>
      <c r="D301" s="158" t="s">
        <v>18</v>
      </c>
      <c r="E301" s="139">
        <v>2389907376</v>
      </c>
      <c r="F301" s="139">
        <v>4650063110329</v>
      </c>
      <c r="G301" s="139">
        <v>2710198200</v>
      </c>
      <c r="H301" s="139" t="s">
        <v>849</v>
      </c>
      <c r="I301" s="159">
        <v>17.420000000000002</v>
      </c>
      <c r="J301" s="160">
        <v>5066.9186455999989</v>
      </c>
    </row>
    <row r="302" spans="1:10" ht="24.6" customHeight="1">
      <c r="A302" s="197"/>
      <c r="B302" s="197"/>
      <c r="C302" s="158">
        <v>205</v>
      </c>
      <c r="D302" s="158" t="s">
        <v>18</v>
      </c>
      <c r="E302" s="139">
        <v>2389907474</v>
      </c>
      <c r="F302" s="139">
        <v>4610091907391</v>
      </c>
      <c r="G302" s="139">
        <v>2710198200</v>
      </c>
      <c r="H302" s="139" t="s">
        <v>849</v>
      </c>
      <c r="I302" s="159">
        <v>175</v>
      </c>
      <c r="J302" s="160">
        <v>44123.179939403359</v>
      </c>
    </row>
    <row r="303" spans="1:10" ht="24.6" customHeight="1">
      <c r="A303" s="197"/>
      <c r="B303" s="197"/>
      <c r="C303" s="158">
        <v>205</v>
      </c>
      <c r="D303" s="158" t="s">
        <v>18</v>
      </c>
      <c r="E303" s="139">
        <v>2389901228</v>
      </c>
      <c r="F303" s="139">
        <v>4610091907391</v>
      </c>
      <c r="G303" s="139">
        <v>2710198200</v>
      </c>
      <c r="H303" s="139" t="s">
        <v>849</v>
      </c>
      <c r="I303" s="159">
        <v>179</v>
      </c>
      <c r="J303" s="160">
        <v>44123.179939403359</v>
      </c>
    </row>
    <row r="304" spans="1:10" ht="24.6" customHeight="1">
      <c r="A304" s="197" t="s">
        <v>57</v>
      </c>
      <c r="B304" s="197" t="s">
        <v>621</v>
      </c>
      <c r="C304" s="158">
        <v>4</v>
      </c>
      <c r="D304" s="158" t="s">
        <v>18</v>
      </c>
      <c r="E304" s="139">
        <v>2389901343</v>
      </c>
      <c r="F304" s="139">
        <v>4650063110206</v>
      </c>
      <c r="G304" s="139">
        <v>2710198200</v>
      </c>
      <c r="H304" s="139" t="s">
        <v>849</v>
      </c>
      <c r="I304" s="159">
        <v>3.5</v>
      </c>
      <c r="J304" s="160">
        <v>1079.9991628812713</v>
      </c>
    </row>
    <row r="305" spans="1:10" ht="24.6" customHeight="1">
      <c r="A305" s="197"/>
      <c r="B305" s="197"/>
      <c r="C305" s="158">
        <v>4</v>
      </c>
      <c r="D305" s="158" t="s">
        <v>18</v>
      </c>
      <c r="E305" s="139">
        <v>2389907494</v>
      </c>
      <c r="F305" s="139">
        <v>4650063110206</v>
      </c>
      <c r="G305" s="139">
        <v>2710198200</v>
      </c>
      <c r="H305" s="139" t="s">
        <v>849</v>
      </c>
      <c r="I305" s="159">
        <v>3.387</v>
      </c>
      <c r="J305" s="160">
        <v>1079.9991628812713</v>
      </c>
    </row>
    <row r="306" spans="1:10" ht="24.6" customHeight="1">
      <c r="A306" s="197"/>
      <c r="B306" s="197"/>
      <c r="C306" s="158">
        <v>5</v>
      </c>
      <c r="D306" s="158" t="s">
        <v>18</v>
      </c>
      <c r="E306" s="139">
        <v>2389907495</v>
      </c>
      <c r="F306" s="139">
        <v>4650063110190</v>
      </c>
      <c r="G306" s="139">
        <v>2710198200</v>
      </c>
      <c r="H306" s="139" t="s">
        <v>849</v>
      </c>
      <c r="I306" s="159">
        <v>4.234</v>
      </c>
      <c r="J306" s="160">
        <v>1306.4904158969437</v>
      </c>
    </row>
    <row r="307" spans="1:10" ht="24.6" customHeight="1">
      <c r="A307" s="197"/>
      <c r="B307" s="197"/>
      <c r="C307" s="158">
        <v>20</v>
      </c>
      <c r="D307" s="158" t="s">
        <v>18</v>
      </c>
      <c r="E307" s="139">
        <v>2389907377</v>
      </c>
      <c r="F307" s="139">
        <v>4650063110183</v>
      </c>
      <c r="G307" s="139">
        <v>2710198200</v>
      </c>
      <c r="H307" s="139" t="s">
        <v>849</v>
      </c>
      <c r="I307" s="159">
        <v>17.38</v>
      </c>
      <c r="J307" s="160">
        <v>5123.3994033773261</v>
      </c>
    </row>
    <row r="308" spans="1:10" ht="24.6" customHeight="1">
      <c r="A308" s="197"/>
      <c r="B308" s="197"/>
      <c r="C308" s="158">
        <v>20</v>
      </c>
      <c r="D308" s="158" t="s">
        <v>18</v>
      </c>
      <c r="E308" s="139">
        <v>2389900046</v>
      </c>
      <c r="F308" s="139">
        <v>4650063110183</v>
      </c>
      <c r="G308" s="139">
        <v>2710198200</v>
      </c>
      <c r="H308" s="139" t="s">
        <v>849</v>
      </c>
      <c r="I308" s="159">
        <v>17.87</v>
      </c>
      <c r="J308" s="160">
        <v>5123.3994033773261</v>
      </c>
    </row>
    <row r="309" spans="1:10" ht="24.6" customHeight="1">
      <c r="A309" s="197"/>
      <c r="B309" s="197"/>
      <c r="C309" s="158">
        <v>50</v>
      </c>
      <c r="D309" s="158" t="s">
        <v>18</v>
      </c>
      <c r="E309" s="139">
        <v>2389907472</v>
      </c>
      <c r="F309" s="139">
        <v>4650063110176</v>
      </c>
      <c r="G309" s="139">
        <v>2710198200</v>
      </c>
      <c r="H309" s="139" t="s">
        <v>849</v>
      </c>
      <c r="I309" s="159">
        <v>40.43</v>
      </c>
      <c r="J309" s="160">
        <v>11006.612840986892</v>
      </c>
    </row>
    <row r="310" spans="1:10" ht="24.6" customHeight="1">
      <c r="A310" s="197"/>
      <c r="B310" s="197"/>
      <c r="C310" s="158">
        <v>50</v>
      </c>
      <c r="D310" s="158" t="s">
        <v>18</v>
      </c>
      <c r="E310" s="139">
        <v>2389901221</v>
      </c>
      <c r="F310" s="139">
        <v>4650063110176</v>
      </c>
      <c r="G310" s="139">
        <v>2710198200</v>
      </c>
      <c r="H310" s="139" t="s">
        <v>849</v>
      </c>
      <c r="I310" s="159">
        <v>41.56</v>
      </c>
      <c r="J310" s="160">
        <v>11006.612840986892</v>
      </c>
    </row>
    <row r="311" spans="1:10" ht="24.6" customHeight="1">
      <c r="A311" s="197"/>
      <c r="B311" s="197"/>
      <c r="C311" s="158">
        <v>205</v>
      </c>
      <c r="D311" s="158" t="s">
        <v>18</v>
      </c>
      <c r="E311" s="139">
        <v>2389907473</v>
      </c>
      <c r="F311" s="139">
        <v>4650063118103</v>
      </c>
      <c r="G311" s="139">
        <v>2710198200</v>
      </c>
      <c r="H311" s="139" t="s">
        <v>849</v>
      </c>
      <c r="I311" s="159">
        <v>174</v>
      </c>
      <c r="J311" s="160">
        <v>43491.529843812728</v>
      </c>
    </row>
    <row r="312" spans="1:10" ht="24.6" customHeight="1">
      <c r="A312" s="197"/>
      <c r="B312" s="197"/>
      <c r="C312" s="158">
        <v>205</v>
      </c>
      <c r="D312" s="158" t="s">
        <v>18</v>
      </c>
      <c r="E312" s="139">
        <v>2389901222</v>
      </c>
      <c r="F312" s="139">
        <v>4650063118103</v>
      </c>
      <c r="G312" s="139">
        <v>2710198200</v>
      </c>
      <c r="H312" s="139" t="s">
        <v>849</v>
      </c>
      <c r="I312" s="159">
        <v>179</v>
      </c>
      <c r="J312" s="160">
        <v>43491.529843812728</v>
      </c>
    </row>
    <row r="313" spans="1:10" ht="24.6" customHeight="1">
      <c r="A313" s="197"/>
      <c r="B313" s="197"/>
      <c r="C313" s="158">
        <v>5</v>
      </c>
      <c r="D313" s="145" t="s">
        <v>13</v>
      </c>
      <c r="E313" s="139">
        <v>253142109</v>
      </c>
      <c r="F313" s="139">
        <v>4650063110190</v>
      </c>
      <c r="G313" s="139">
        <v>2710198200</v>
      </c>
      <c r="H313" s="139" t="s">
        <v>849</v>
      </c>
      <c r="I313" s="159">
        <v>4.3620000000000001</v>
      </c>
      <c r="J313" s="160">
        <v>1306.4904158969437</v>
      </c>
    </row>
    <row r="314" spans="1:10" ht="24.6" customHeight="1">
      <c r="A314" s="197"/>
      <c r="B314" s="197"/>
      <c r="C314" s="158">
        <v>10</v>
      </c>
      <c r="D314" s="145" t="s">
        <v>13</v>
      </c>
      <c r="E314" s="139">
        <v>253142308</v>
      </c>
      <c r="F314" s="139">
        <v>4650063119292</v>
      </c>
      <c r="G314" s="139">
        <v>2710198200</v>
      </c>
      <c r="H314" s="139" t="s">
        <v>849</v>
      </c>
      <c r="I314" s="159">
        <v>9.11</v>
      </c>
      <c r="J314" s="160">
        <v>2678.2764392253184</v>
      </c>
    </row>
    <row r="315" spans="1:10" ht="24.6" customHeight="1">
      <c r="A315" s="197"/>
      <c r="B315" s="197"/>
      <c r="C315" s="158">
        <v>20</v>
      </c>
      <c r="D315" s="145" t="s">
        <v>13</v>
      </c>
      <c r="E315" s="139">
        <v>253141972</v>
      </c>
      <c r="F315" s="139">
        <v>4650063110183</v>
      </c>
      <c r="G315" s="139">
        <v>2710198200</v>
      </c>
      <c r="H315" s="139" t="s">
        <v>849</v>
      </c>
      <c r="I315" s="159">
        <v>17.8</v>
      </c>
      <c r="J315" s="160">
        <v>5123.3994033773261</v>
      </c>
    </row>
    <row r="316" spans="1:10" ht="24.6" customHeight="1">
      <c r="A316" s="197"/>
      <c r="B316" s="197"/>
      <c r="C316" s="158">
        <v>20</v>
      </c>
      <c r="D316" s="145" t="s">
        <v>13</v>
      </c>
      <c r="E316" s="139">
        <v>253140367</v>
      </c>
      <c r="F316" s="139">
        <v>4650063110183</v>
      </c>
      <c r="G316" s="139">
        <v>2710198200</v>
      </c>
      <c r="H316" s="139" t="s">
        <v>849</v>
      </c>
      <c r="I316" s="159">
        <v>17.8</v>
      </c>
      <c r="J316" s="160">
        <v>5123.3994033773261</v>
      </c>
    </row>
    <row r="317" spans="1:10" ht="24.6" customHeight="1">
      <c r="A317" s="197"/>
      <c r="B317" s="197"/>
      <c r="C317" s="158">
        <v>205</v>
      </c>
      <c r="D317" s="145" t="s">
        <v>13</v>
      </c>
      <c r="E317" s="167">
        <v>253141973</v>
      </c>
      <c r="F317" s="139">
        <v>4650063118103</v>
      </c>
      <c r="G317" s="139">
        <v>2710198200</v>
      </c>
      <c r="H317" s="139" t="s">
        <v>849</v>
      </c>
      <c r="I317" s="159">
        <v>179</v>
      </c>
      <c r="J317" s="160">
        <v>43491.529843812728</v>
      </c>
    </row>
    <row r="318" spans="1:10" ht="24.6" customHeight="1">
      <c r="A318" s="197" t="s">
        <v>58</v>
      </c>
      <c r="B318" s="197" t="s">
        <v>622</v>
      </c>
      <c r="C318" s="158">
        <v>4</v>
      </c>
      <c r="D318" s="158" t="s">
        <v>18</v>
      </c>
      <c r="E318" s="139">
        <v>2389901345</v>
      </c>
      <c r="F318" s="139">
        <v>4650063110282</v>
      </c>
      <c r="G318" s="139">
        <v>2710198200</v>
      </c>
      <c r="H318" s="139" t="s">
        <v>849</v>
      </c>
      <c r="I318" s="159">
        <v>3.5339999999999998</v>
      </c>
      <c r="J318" s="160">
        <v>933.27664841840578</v>
      </c>
    </row>
    <row r="319" spans="1:10" ht="24.6" customHeight="1">
      <c r="A319" s="197"/>
      <c r="B319" s="197"/>
      <c r="C319" s="158">
        <v>5</v>
      </c>
      <c r="D319" s="158" t="s">
        <v>18</v>
      </c>
      <c r="E319" s="139">
        <v>2389901346</v>
      </c>
      <c r="F319" s="139">
        <v>4650063110275</v>
      </c>
      <c r="G319" s="139">
        <v>2710198200</v>
      </c>
      <c r="H319" s="139" t="s">
        <v>849</v>
      </c>
      <c r="I319" s="159">
        <v>4.4180000000000001</v>
      </c>
      <c r="J319" s="160">
        <v>1166.7278530595688</v>
      </c>
    </row>
    <row r="320" spans="1:10" ht="24.6" customHeight="1">
      <c r="A320" s="197"/>
      <c r="B320" s="197"/>
      <c r="C320" s="158">
        <v>5</v>
      </c>
      <c r="D320" s="158" t="s">
        <v>18</v>
      </c>
      <c r="E320" s="139">
        <v>2389907654</v>
      </c>
      <c r="F320" s="139">
        <v>4650063110275</v>
      </c>
      <c r="G320" s="139">
        <v>2710198200</v>
      </c>
      <c r="H320" s="139" t="s">
        <v>849</v>
      </c>
      <c r="I320" s="159">
        <v>4.3380000000000001</v>
      </c>
      <c r="J320" s="160">
        <v>1166.7278530595688</v>
      </c>
    </row>
    <row r="321" spans="1:10" ht="24.6" customHeight="1">
      <c r="A321" s="197"/>
      <c r="B321" s="197"/>
      <c r="C321" s="158">
        <v>20</v>
      </c>
      <c r="D321" s="158" t="s">
        <v>18</v>
      </c>
      <c r="E321" s="139">
        <v>2389907699</v>
      </c>
      <c r="F321" s="139">
        <v>4650063110251</v>
      </c>
      <c r="G321" s="139">
        <v>2710198200</v>
      </c>
      <c r="H321" s="139" t="s">
        <v>849</v>
      </c>
      <c r="I321" s="159">
        <v>17.809999999999999</v>
      </c>
      <c r="J321" s="160">
        <v>4428.9354113835943</v>
      </c>
    </row>
    <row r="322" spans="1:10" ht="24.6" customHeight="1">
      <c r="A322" s="197"/>
      <c r="B322" s="197"/>
      <c r="C322" s="158">
        <v>20</v>
      </c>
      <c r="D322" s="158" t="s">
        <v>18</v>
      </c>
      <c r="E322" s="139">
        <v>2389900047</v>
      </c>
      <c r="F322" s="139">
        <v>4650063110251</v>
      </c>
      <c r="G322" s="139">
        <v>2710198200</v>
      </c>
      <c r="H322" s="139" t="s">
        <v>849</v>
      </c>
      <c r="I322" s="159">
        <v>18.05</v>
      </c>
      <c r="J322" s="160">
        <v>4428.9354113835943</v>
      </c>
    </row>
    <row r="323" spans="1:10" ht="24.6" customHeight="1">
      <c r="A323" s="197"/>
      <c r="B323" s="197"/>
      <c r="C323" s="158">
        <v>30</v>
      </c>
      <c r="D323" s="158" t="s">
        <v>18</v>
      </c>
      <c r="E323" s="139">
        <v>2389907700</v>
      </c>
      <c r="F323" s="139">
        <v>4650063110244</v>
      </c>
      <c r="G323" s="139">
        <v>2710198200</v>
      </c>
      <c r="H323" s="139" t="s">
        <v>849</v>
      </c>
      <c r="I323" s="159">
        <v>26.1</v>
      </c>
      <c r="J323" s="160">
        <v>6078.5313838943275</v>
      </c>
    </row>
    <row r="324" spans="1:10" ht="24.6" customHeight="1">
      <c r="A324" s="197"/>
      <c r="B324" s="197"/>
      <c r="C324" s="158">
        <v>50</v>
      </c>
      <c r="D324" s="158" t="s">
        <v>18</v>
      </c>
      <c r="E324" s="139">
        <v>2389901224</v>
      </c>
      <c r="F324" s="139">
        <v>4650063110237</v>
      </c>
      <c r="G324" s="139">
        <v>2710198200</v>
      </c>
      <c r="H324" s="139" t="s">
        <v>849</v>
      </c>
      <c r="I324" s="159">
        <v>41.97</v>
      </c>
      <c r="J324" s="160">
        <v>9512.7394218127029</v>
      </c>
    </row>
    <row r="325" spans="1:10" ht="24.6" customHeight="1">
      <c r="A325" s="197"/>
      <c r="B325" s="197"/>
      <c r="C325" s="158">
        <v>50</v>
      </c>
      <c r="D325" s="158" t="s">
        <v>18</v>
      </c>
      <c r="E325" s="139">
        <v>2389907701</v>
      </c>
      <c r="F325" s="139">
        <v>4650063110237</v>
      </c>
      <c r="G325" s="139">
        <v>2710198200</v>
      </c>
      <c r="H325" s="139" t="s">
        <v>849</v>
      </c>
      <c r="I325" s="159">
        <v>41.42</v>
      </c>
      <c r="J325" s="160">
        <v>9512.7394218127029</v>
      </c>
    </row>
    <row r="326" spans="1:10" ht="24.6" customHeight="1">
      <c r="A326" s="197"/>
      <c r="B326" s="197"/>
      <c r="C326" s="158">
        <v>205</v>
      </c>
      <c r="D326" s="158" t="s">
        <v>18</v>
      </c>
      <c r="E326" s="139">
        <v>2389907653</v>
      </c>
      <c r="F326" s="139">
        <v>4650063118110</v>
      </c>
      <c r="G326" s="139">
        <v>2710198200</v>
      </c>
      <c r="H326" s="139" t="s">
        <v>849</v>
      </c>
      <c r="I326" s="159">
        <v>179</v>
      </c>
      <c r="J326" s="160">
        <v>37637.321445158486</v>
      </c>
    </row>
    <row r="327" spans="1:10" ht="24.6" customHeight="1">
      <c r="A327" s="197"/>
      <c r="B327" s="197"/>
      <c r="C327" s="158">
        <v>205</v>
      </c>
      <c r="D327" s="158" t="s">
        <v>18</v>
      </c>
      <c r="E327" s="139">
        <v>2389901225</v>
      </c>
      <c r="F327" s="139">
        <v>4650063118110</v>
      </c>
      <c r="G327" s="139">
        <v>2710198200</v>
      </c>
      <c r="H327" s="139" t="s">
        <v>849</v>
      </c>
      <c r="I327" s="159">
        <v>181</v>
      </c>
      <c r="J327" s="160">
        <v>37637.321445158486</v>
      </c>
    </row>
    <row r="328" spans="1:10" ht="24.6" customHeight="1">
      <c r="A328" s="197"/>
      <c r="B328" s="197"/>
      <c r="C328" s="158">
        <v>5</v>
      </c>
      <c r="D328" s="145" t="s">
        <v>13</v>
      </c>
      <c r="E328" s="139">
        <v>253142123</v>
      </c>
      <c r="F328" s="139">
        <v>4650063110275</v>
      </c>
      <c r="G328" s="139">
        <v>2710198200</v>
      </c>
      <c r="H328" s="139" t="s">
        <v>849</v>
      </c>
      <c r="I328" s="159">
        <v>4.41</v>
      </c>
      <c r="J328" s="160">
        <v>1166.7278530595688</v>
      </c>
    </row>
    <row r="329" spans="1:10" ht="24.6" customHeight="1">
      <c r="A329" s="197"/>
      <c r="B329" s="197"/>
      <c r="C329" s="158">
        <v>20</v>
      </c>
      <c r="D329" s="145" t="s">
        <v>13</v>
      </c>
      <c r="E329" s="139">
        <v>253140368</v>
      </c>
      <c r="F329" s="139">
        <v>4650063110251</v>
      </c>
      <c r="G329" s="139">
        <v>2710198200</v>
      </c>
      <c r="H329" s="139" t="s">
        <v>849</v>
      </c>
      <c r="I329" s="159">
        <v>18</v>
      </c>
      <c r="J329" s="160">
        <v>4428.9354113835943</v>
      </c>
    </row>
    <row r="330" spans="1:10" ht="24.6" customHeight="1">
      <c r="A330" s="197"/>
      <c r="B330" s="197"/>
      <c r="C330" s="158">
        <v>205</v>
      </c>
      <c r="D330" s="145" t="s">
        <v>13</v>
      </c>
      <c r="E330" s="139">
        <v>253141975</v>
      </c>
      <c r="F330" s="139">
        <v>4650063118110</v>
      </c>
      <c r="G330" s="139">
        <v>2710198200</v>
      </c>
      <c r="H330" s="139" t="s">
        <v>849</v>
      </c>
      <c r="I330" s="159">
        <v>181</v>
      </c>
      <c r="J330" s="160">
        <v>37637.321445158486</v>
      </c>
    </row>
    <row r="331" spans="1:10" ht="24.6" customHeight="1">
      <c r="A331" s="197" t="s">
        <v>59</v>
      </c>
      <c r="B331" s="197" t="s">
        <v>621</v>
      </c>
      <c r="C331" s="158">
        <v>20</v>
      </c>
      <c r="D331" s="158" t="s">
        <v>18</v>
      </c>
      <c r="E331" s="139">
        <v>2389900048</v>
      </c>
      <c r="F331" s="139">
        <v>4650063114761</v>
      </c>
      <c r="G331" s="139">
        <v>2710198200</v>
      </c>
      <c r="H331" s="139" t="s">
        <v>849</v>
      </c>
      <c r="I331" s="159">
        <v>18.170000000000002</v>
      </c>
      <c r="J331" s="160">
        <v>4433.8832647091485</v>
      </c>
    </row>
    <row r="332" spans="1:10" ht="24.6" customHeight="1">
      <c r="A332" s="197"/>
      <c r="B332" s="197"/>
      <c r="C332" s="158">
        <v>20</v>
      </c>
      <c r="D332" s="158" t="s">
        <v>18</v>
      </c>
      <c r="E332" s="139">
        <v>2389907378</v>
      </c>
      <c r="F332" s="139">
        <v>4650063114761</v>
      </c>
      <c r="G332" s="139">
        <v>2710198200</v>
      </c>
      <c r="H332" s="139" t="s">
        <v>849</v>
      </c>
      <c r="I332" s="159">
        <v>17.829999999999998</v>
      </c>
      <c r="J332" s="160">
        <v>4433.8832647091485</v>
      </c>
    </row>
    <row r="333" spans="1:10" ht="24.6" customHeight="1">
      <c r="A333" s="197"/>
      <c r="B333" s="197"/>
      <c r="C333" s="158">
        <v>30</v>
      </c>
      <c r="D333" s="158" t="s">
        <v>18</v>
      </c>
      <c r="E333" s="139">
        <v>2389906747</v>
      </c>
      <c r="F333" s="139">
        <v>4650063114778</v>
      </c>
      <c r="G333" s="139">
        <v>2710198200</v>
      </c>
      <c r="H333" s="139" t="s">
        <v>849</v>
      </c>
      <c r="I333" s="159">
        <v>26.62</v>
      </c>
      <c r="J333" s="160">
        <v>6165.5722884315019</v>
      </c>
    </row>
    <row r="334" spans="1:10" ht="24.6" customHeight="1">
      <c r="A334" s="197"/>
      <c r="B334" s="197"/>
      <c r="C334" s="158">
        <v>30</v>
      </c>
      <c r="D334" s="158" t="s">
        <v>18</v>
      </c>
      <c r="E334" s="139">
        <v>2389907547</v>
      </c>
      <c r="F334" s="139">
        <v>4650063114778</v>
      </c>
      <c r="G334" s="139">
        <v>2710198200</v>
      </c>
      <c r="H334" s="139" t="s">
        <v>849</v>
      </c>
      <c r="I334" s="159">
        <v>26.12</v>
      </c>
      <c r="J334" s="160">
        <v>6165.5722884315019</v>
      </c>
    </row>
    <row r="335" spans="1:10" ht="24.6" customHeight="1">
      <c r="A335" s="197"/>
      <c r="B335" s="197"/>
      <c r="C335" s="158">
        <v>205</v>
      </c>
      <c r="D335" s="158" t="s">
        <v>18</v>
      </c>
      <c r="E335" s="139">
        <v>2389907548</v>
      </c>
      <c r="F335" s="139">
        <v>4670026847239</v>
      </c>
      <c r="G335" s="139">
        <v>2710198200</v>
      </c>
      <c r="H335" s="139" t="s">
        <v>849</v>
      </c>
      <c r="I335" s="159">
        <v>179</v>
      </c>
      <c r="J335" s="160">
        <v>37637.321445158486</v>
      </c>
    </row>
    <row r="336" spans="1:10" ht="24.6" customHeight="1">
      <c r="A336" s="197"/>
      <c r="B336" s="197"/>
      <c r="C336" s="158">
        <v>205</v>
      </c>
      <c r="D336" s="158" t="s">
        <v>18</v>
      </c>
      <c r="E336" s="139">
        <v>2389906748</v>
      </c>
      <c r="F336" s="139">
        <v>4670026847239</v>
      </c>
      <c r="G336" s="139">
        <v>2710198200</v>
      </c>
      <c r="H336" s="139" t="s">
        <v>849</v>
      </c>
      <c r="I336" s="159">
        <v>182</v>
      </c>
      <c r="J336" s="160">
        <v>37637.321445158486</v>
      </c>
    </row>
    <row r="337" spans="1:10" ht="24.6" customHeight="1">
      <c r="A337" s="197"/>
      <c r="B337" s="197"/>
      <c r="C337" s="158">
        <v>5</v>
      </c>
      <c r="D337" s="145" t="s">
        <v>13</v>
      </c>
      <c r="E337" s="139">
        <v>253142179</v>
      </c>
      <c r="F337" s="139">
        <v>4650063114754</v>
      </c>
      <c r="G337" s="139">
        <v>2710198200</v>
      </c>
      <c r="H337" s="139" t="s">
        <v>849</v>
      </c>
      <c r="I337" s="159">
        <v>4.4589999999999996</v>
      </c>
      <c r="J337" s="160">
        <v>1164.6858837783136</v>
      </c>
    </row>
    <row r="338" spans="1:10" ht="24.6" customHeight="1">
      <c r="A338" s="197"/>
      <c r="B338" s="197"/>
      <c r="C338" s="158">
        <v>20</v>
      </c>
      <c r="D338" s="145" t="s">
        <v>13</v>
      </c>
      <c r="E338" s="139">
        <v>253140378</v>
      </c>
      <c r="F338" s="139">
        <v>4650063114761</v>
      </c>
      <c r="G338" s="139">
        <v>2710198200</v>
      </c>
      <c r="H338" s="139" t="s">
        <v>849</v>
      </c>
      <c r="I338" s="159">
        <v>18.21</v>
      </c>
      <c r="J338" s="160">
        <v>4433.8832647091485</v>
      </c>
    </row>
    <row r="339" spans="1:10" ht="24.6" customHeight="1">
      <c r="A339" s="197"/>
      <c r="B339" s="197"/>
      <c r="C339" s="158">
        <v>205</v>
      </c>
      <c r="D339" s="145" t="s">
        <v>13</v>
      </c>
      <c r="E339" s="139">
        <v>253142182</v>
      </c>
      <c r="F339" s="139">
        <v>4670026847239</v>
      </c>
      <c r="G339" s="139">
        <v>2710198200</v>
      </c>
      <c r="H339" s="139" t="s">
        <v>849</v>
      </c>
      <c r="I339" s="159">
        <v>183</v>
      </c>
      <c r="J339" s="160">
        <v>37637.321445158486</v>
      </c>
    </row>
    <row r="340" spans="1:10" ht="24.6" customHeight="1">
      <c r="A340" s="197" t="s">
        <v>60</v>
      </c>
      <c r="B340" s="197" t="s">
        <v>623</v>
      </c>
      <c r="C340" s="158">
        <v>1</v>
      </c>
      <c r="D340" s="158" t="s">
        <v>18</v>
      </c>
      <c r="E340" s="139">
        <v>2389906943</v>
      </c>
      <c r="F340" s="139">
        <v>4650063118011</v>
      </c>
      <c r="G340" s="139">
        <v>2710198200</v>
      </c>
      <c r="H340" s="139" t="s">
        <v>850</v>
      </c>
      <c r="I340" s="159">
        <v>0.875</v>
      </c>
      <c r="J340" s="160">
        <v>234.96975916617026</v>
      </c>
    </row>
    <row r="341" spans="1:10" ht="24.6" customHeight="1">
      <c r="A341" s="197"/>
      <c r="B341" s="197"/>
      <c r="C341" s="158">
        <v>1</v>
      </c>
      <c r="D341" s="158" t="s">
        <v>18</v>
      </c>
      <c r="E341" s="139">
        <v>2389907578</v>
      </c>
      <c r="F341" s="139">
        <v>4650063118011</v>
      </c>
      <c r="G341" s="139">
        <v>2710198200</v>
      </c>
      <c r="H341" s="139" t="s">
        <v>850</v>
      </c>
      <c r="I341" s="159">
        <v>0.84699999999999998</v>
      </c>
      <c r="J341" s="160">
        <v>234.96975916617026</v>
      </c>
    </row>
    <row r="342" spans="1:10" ht="24.6" customHeight="1">
      <c r="A342" s="197"/>
      <c r="B342" s="197"/>
      <c r="C342" s="158">
        <v>4</v>
      </c>
      <c r="D342" s="158" t="s">
        <v>18</v>
      </c>
      <c r="E342" s="139">
        <v>2389901351</v>
      </c>
      <c r="F342" s="139">
        <v>4650063110404</v>
      </c>
      <c r="G342" s="139">
        <v>2710198200</v>
      </c>
      <c r="H342" s="139" t="s">
        <v>850</v>
      </c>
      <c r="I342" s="159">
        <v>3.5019999999999998</v>
      </c>
      <c r="J342" s="160">
        <v>871.77259869189459</v>
      </c>
    </row>
    <row r="343" spans="1:10" ht="24.6" customHeight="1">
      <c r="A343" s="197"/>
      <c r="B343" s="197"/>
      <c r="C343" s="158">
        <v>5</v>
      </c>
      <c r="D343" s="158" t="s">
        <v>18</v>
      </c>
      <c r="E343" s="139">
        <v>2389901352</v>
      </c>
      <c r="F343" s="139">
        <v>4650063110398</v>
      </c>
      <c r="G343" s="139">
        <v>2710198200</v>
      </c>
      <c r="H343" s="139" t="s">
        <v>850</v>
      </c>
      <c r="I343" s="159">
        <v>4.3769999999999998</v>
      </c>
      <c r="J343" s="160">
        <v>1089.5912805466655</v>
      </c>
    </row>
    <row r="344" spans="1:10" ht="24.6" customHeight="1">
      <c r="A344" s="197"/>
      <c r="B344" s="197"/>
      <c r="C344" s="158">
        <v>20</v>
      </c>
      <c r="D344" s="158" t="s">
        <v>18</v>
      </c>
      <c r="E344" s="139">
        <v>2389907373</v>
      </c>
      <c r="F344" s="139">
        <v>4650063110381</v>
      </c>
      <c r="G344" s="139">
        <v>2710198200</v>
      </c>
      <c r="H344" s="139" t="s">
        <v>850</v>
      </c>
      <c r="I344" s="159">
        <v>17.38</v>
      </c>
      <c r="J344" s="160">
        <v>4135.5461662494481</v>
      </c>
    </row>
    <row r="345" spans="1:10" ht="24.6" customHeight="1">
      <c r="A345" s="197"/>
      <c r="B345" s="197"/>
      <c r="C345" s="158">
        <v>20</v>
      </c>
      <c r="D345" s="158" t="s">
        <v>18</v>
      </c>
      <c r="E345" s="139">
        <v>2389900039</v>
      </c>
      <c r="F345" s="139">
        <v>4650063110381</v>
      </c>
      <c r="G345" s="139">
        <v>2710198200</v>
      </c>
      <c r="H345" s="139" t="s">
        <v>850</v>
      </c>
      <c r="I345" s="159">
        <v>17.88</v>
      </c>
      <c r="J345" s="160">
        <v>4135.5461662494481</v>
      </c>
    </row>
    <row r="346" spans="1:10" ht="24.6" customHeight="1">
      <c r="A346" s="197"/>
      <c r="B346" s="197"/>
      <c r="C346" s="158">
        <v>50</v>
      </c>
      <c r="D346" s="158" t="s">
        <v>18</v>
      </c>
      <c r="E346" s="139">
        <v>2389901230</v>
      </c>
      <c r="F346" s="139">
        <v>4650063110374</v>
      </c>
      <c r="G346" s="139">
        <v>2710198200</v>
      </c>
      <c r="H346" s="139" t="s">
        <v>850</v>
      </c>
      <c r="I346" s="159">
        <v>41.58</v>
      </c>
      <c r="J346" s="160">
        <v>8883.7092128308686</v>
      </c>
    </row>
    <row r="347" spans="1:10" ht="24.6" customHeight="1">
      <c r="A347" s="197"/>
      <c r="B347" s="197"/>
      <c r="C347" s="158">
        <v>50</v>
      </c>
      <c r="D347" s="158" t="s">
        <v>18</v>
      </c>
      <c r="E347" s="139">
        <v>2389907475</v>
      </c>
      <c r="F347" s="139">
        <v>4650063110374</v>
      </c>
      <c r="G347" s="139">
        <v>2710198200</v>
      </c>
      <c r="H347" s="139" t="s">
        <v>850</v>
      </c>
      <c r="I347" s="159">
        <v>40.43</v>
      </c>
      <c r="J347" s="160">
        <v>8883.7092128308686</v>
      </c>
    </row>
    <row r="348" spans="1:10" ht="24.6" customHeight="1">
      <c r="A348" s="197"/>
      <c r="B348" s="197"/>
      <c r="C348" s="158">
        <v>50</v>
      </c>
      <c r="D348" s="158" t="s">
        <v>18</v>
      </c>
      <c r="E348" s="139">
        <v>2389907366</v>
      </c>
      <c r="F348" s="139">
        <v>4610091900019</v>
      </c>
      <c r="G348" s="139">
        <v>2710198200</v>
      </c>
      <c r="H348" s="139" t="s">
        <v>850</v>
      </c>
      <c r="I348" s="159">
        <v>40.43</v>
      </c>
      <c r="J348" s="160">
        <v>8883.7092128308686</v>
      </c>
    </row>
    <row r="349" spans="1:10" ht="24.6" customHeight="1">
      <c r="A349" s="197"/>
      <c r="B349" s="197"/>
      <c r="C349" s="158">
        <v>50</v>
      </c>
      <c r="D349" s="158" t="s">
        <v>18</v>
      </c>
      <c r="E349" s="139">
        <v>2389900016</v>
      </c>
      <c r="F349" s="139">
        <v>4610091900019</v>
      </c>
      <c r="G349" s="139">
        <v>2710198200</v>
      </c>
      <c r="H349" s="139" t="s">
        <v>850</v>
      </c>
      <c r="I349" s="159">
        <v>41.52</v>
      </c>
      <c r="J349" s="160">
        <v>8883.7092128308686</v>
      </c>
    </row>
    <row r="350" spans="1:10" ht="24.6" customHeight="1">
      <c r="A350" s="197"/>
      <c r="B350" s="197"/>
      <c r="C350" s="158">
        <v>205</v>
      </c>
      <c r="D350" s="158" t="s">
        <v>18</v>
      </c>
      <c r="E350" s="139">
        <v>2389907476</v>
      </c>
      <c r="F350" s="139">
        <v>4650063118127</v>
      </c>
      <c r="G350" s="139">
        <v>2710198200</v>
      </c>
      <c r="H350" s="139" t="s">
        <v>850</v>
      </c>
      <c r="I350" s="159">
        <v>174</v>
      </c>
      <c r="J350" s="160">
        <v>35086.203871319682</v>
      </c>
    </row>
    <row r="351" spans="1:10" ht="24.6" customHeight="1">
      <c r="A351" s="197"/>
      <c r="B351" s="197"/>
      <c r="C351" s="158">
        <v>205</v>
      </c>
      <c r="D351" s="158" t="s">
        <v>18</v>
      </c>
      <c r="E351" s="139">
        <v>2389901231</v>
      </c>
      <c r="F351" s="139">
        <v>4650063118127</v>
      </c>
      <c r="G351" s="139">
        <v>2710198200</v>
      </c>
      <c r="H351" s="139" t="s">
        <v>850</v>
      </c>
      <c r="I351" s="159">
        <v>179</v>
      </c>
      <c r="J351" s="160">
        <v>35086.203871319682</v>
      </c>
    </row>
    <row r="352" spans="1:10" ht="24.6" customHeight="1">
      <c r="A352" s="197"/>
      <c r="B352" s="197"/>
      <c r="C352" s="158">
        <v>5</v>
      </c>
      <c r="D352" s="145" t="s">
        <v>13</v>
      </c>
      <c r="E352" s="139">
        <v>253142111</v>
      </c>
      <c r="F352" s="139">
        <v>4650063110398</v>
      </c>
      <c r="G352" s="139">
        <v>2710198200</v>
      </c>
      <c r="H352" s="139" t="s">
        <v>850</v>
      </c>
      <c r="I352" s="159">
        <v>4.3710000000000004</v>
      </c>
      <c r="J352" s="160">
        <v>1089.5912805466655</v>
      </c>
    </row>
    <row r="353" spans="1:10" ht="24.6" customHeight="1">
      <c r="A353" s="197"/>
      <c r="B353" s="197"/>
      <c r="C353" s="158">
        <v>10</v>
      </c>
      <c r="D353" s="145" t="s">
        <v>13</v>
      </c>
      <c r="E353" s="139">
        <v>253142306</v>
      </c>
      <c r="F353" s="139">
        <v>4650063119308</v>
      </c>
      <c r="G353" s="139">
        <v>2710198200</v>
      </c>
      <c r="H353" s="139" t="s">
        <v>850</v>
      </c>
      <c r="I353" s="159">
        <v>9.1300000000000008</v>
      </c>
      <c r="J353" s="160">
        <v>2165.4068157968159</v>
      </c>
    </row>
    <row r="354" spans="1:10" ht="24.6" customHeight="1">
      <c r="A354" s="197"/>
      <c r="B354" s="197"/>
      <c r="C354" s="158">
        <v>20</v>
      </c>
      <c r="D354" s="145" t="s">
        <v>13</v>
      </c>
      <c r="E354" s="139">
        <v>253140369</v>
      </c>
      <c r="F354" s="139">
        <v>4650063110381</v>
      </c>
      <c r="G354" s="139">
        <v>2710198200</v>
      </c>
      <c r="H354" s="139" t="s">
        <v>850</v>
      </c>
      <c r="I354" s="159">
        <v>17.899999999999999</v>
      </c>
      <c r="J354" s="160">
        <v>4135.5461662494481</v>
      </c>
    </row>
    <row r="355" spans="1:10" ht="24.6" customHeight="1">
      <c r="A355" s="197"/>
      <c r="B355" s="197"/>
      <c r="C355" s="158">
        <v>205</v>
      </c>
      <c r="D355" s="145" t="s">
        <v>13</v>
      </c>
      <c r="E355" s="139">
        <v>253141977</v>
      </c>
      <c r="F355" s="139">
        <v>4650063118127</v>
      </c>
      <c r="G355" s="139">
        <v>2710198200</v>
      </c>
      <c r="H355" s="139" t="s">
        <v>850</v>
      </c>
      <c r="I355" s="159">
        <v>179</v>
      </c>
      <c r="J355" s="160">
        <v>35086.203871319682</v>
      </c>
    </row>
    <row r="356" spans="1:10" ht="24.6" customHeight="1">
      <c r="A356" s="197" t="s">
        <v>61</v>
      </c>
      <c r="B356" s="197" t="s">
        <v>623</v>
      </c>
      <c r="C356" s="158">
        <v>4</v>
      </c>
      <c r="D356" s="158" t="s">
        <v>18</v>
      </c>
      <c r="E356" s="139">
        <v>2389901353</v>
      </c>
      <c r="F356" s="139">
        <v>4650063110480</v>
      </c>
      <c r="G356" s="139">
        <v>2710198200</v>
      </c>
      <c r="H356" s="139" t="s">
        <v>850</v>
      </c>
      <c r="I356" s="159">
        <v>3.5339999999999998</v>
      </c>
      <c r="J356" s="160">
        <v>816.20626539414002</v>
      </c>
    </row>
    <row r="357" spans="1:10" ht="24.6" customHeight="1">
      <c r="A357" s="197"/>
      <c r="B357" s="197"/>
      <c r="C357" s="158">
        <v>4</v>
      </c>
      <c r="D357" s="158" t="s">
        <v>18</v>
      </c>
      <c r="E357" s="139">
        <v>2389907799</v>
      </c>
      <c r="F357" s="139">
        <v>4650063110480</v>
      </c>
      <c r="G357" s="139">
        <v>2710198200</v>
      </c>
      <c r="H357" s="139" t="s">
        <v>850</v>
      </c>
      <c r="I357" s="159">
        <v>3.4649999999999999</v>
      </c>
      <c r="J357" s="160">
        <v>816.20626539414002</v>
      </c>
    </row>
    <row r="358" spans="1:10" ht="24.6" customHeight="1">
      <c r="A358" s="197"/>
      <c r="B358" s="197"/>
      <c r="C358" s="158">
        <v>5</v>
      </c>
      <c r="D358" s="158" t="s">
        <v>18</v>
      </c>
      <c r="E358" s="139">
        <v>2389901354</v>
      </c>
      <c r="F358" s="139">
        <v>4650063110473</v>
      </c>
      <c r="G358" s="139">
        <v>2710198200</v>
      </c>
      <c r="H358" s="139" t="s">
        <v>850</v>
      </c>
      <c r="I358" s="159">
        <v>4.4180000000000001</v>
      </c>
      <c r="J358" s="160">
        <v>1020.3733108407785</v>
      </c>
    </row>
    <row r="359" spans="1:10" ht="24.6" customHeight="1">
      <c r="A359" s="197"/>
      <c r="B359" s="197"/>
      <c r="C359" s="158">
        <v>10</v>
      </c>
      <c r="D359" s="158" t="s">
        <v>18</v>
      </c>
      <c r="E359" s="139">
        <v>2389907795</v>
      </c>
      <c r="F359" s="139">
        <v>4650063110466</v>
      </c>
      <c r="G359" s="139">
        <v>2710198200</v>
      </c>
      <c r="H359" s="139" t="s">
        <v>850</v>
      </c>
      <c r="I359" s="159">
        <v>8.89</v>
      </c>
      <c r="J359" s="160">
        <v>2031.0318288930866</v>
      </c>
    </row>
    <row r="360" spans="1:10" ht="24.6" customHeight="1">
      <c r="A360" s="197"/>
      <c r="B360" s="197"/>
      <c r="C360" s="158">
        <v>10</v>
      </c>
      <c r="D360" s="158" t="s">
        <v>18</v>
      </c>
      <c r="E360" s="139">
        <v>2389901232</v>
      </c>
      <c r="F360" s="139">
        <v>4650063110466</v>
      </c>
      <c r="G360" s="139">
        <v>2710198200</v>
      </c>
      <c r="H360" s="139" t="s">
        <v>850</v>
      </c>
      <c r="I360" s="159">
        <v>9.23</v>
      </c>
      <c r="J360" s="160">
        <v>2031.0318288930866</v>
      </c>
    </row>
    <row r="361" spans="1:10" ht="24.6" customHeight="1">
      <c r="A361" s="197"/>
      <c r="B361" s="197"/>
      <c r="C361" s="158">
        <v>20</v>
      </c>
      <c r="D361" s="158" t="s">
        <v>18</v>
      </c>
      <c r="E361" s="139">
        <v>2389907797</v>
      </c>
      <c r="F361" s="139">
        <v>4650063110459</v>
      </c>
      <c r="G361" s="139">
        <v>2710198200</v>
      </c>
      <c r="H361" s="139" t="s">
        <v>850</v>
      </c>
      <c r="I361" s="159">
        <v>17.78</v>
      </c>
      <c r="J361" s="160">
        <v>3873.3689929169036</v>
      </c>
    </row>
    <row r="362" spans="1:10" ht="24.6" customHeight="1">
      <c r="A362" s="197"/>
      <c r="B362" s="197"/>
      <c r="C362" s="158">
        <v>20</v>
      </c>
      <c r="D362" s="158" t="s">
        <v>18</v>
      </c>
      <c r="E362" s="139">
        <v>2389900040</v>
      </c>
      <c r="F362" s="139">
        <v>4650063110459</v>
      </c>
      <c r="G362" s="139">
        <v>2710198200</v>
      </c>
      <c r="H362" s="139" t="s">
        <v>850</v>
      </c>
      <c r="I362" s="159">
        <v>18.05</v>
      </c>
      <c r="J362" s="160">
        <v>3873.3689929169036</v>
      </c>
    </row>
    <row r="363" spans="1:10" ht="24.6" customHeight="1">
      <c r="A363" s="197"/>
      <c r="B363" s="197"/>
      <c r="C363" s="158">
        <v>30</v>
      </c>
      <c r="D363" s="158" t="s">
        <v>18</v>
      </c>
      <c r="E363" s="139">
        <v>2389907798</v>
      </c>
      <c r="F363" s="139">
        <v>4650063110442</v>
      </c>
      <c r="G363" s="139">
        <v>2710198200</v>
      </c>
      <c r="H363" s="139" t="s">
        <v>850</v>
      </c>
      <c r="I363" s="159">
        <v>26.06</v>
      </c>
      <c r="J363" s="160">
        <v>5385.2904508873517</v>
      </c>
    </row>
    <row r="364" spans="1:10" ht="24.6" customHeight="1">
      <c r="A364" s="197"/>
      <c r="B364" s="197"/>
      <c r="C364" s="158">
        <v>30</v>
      </c>
      <c r="D364" s="158" t="s">
        <v>18</v>
      </c>
      <c r="E364" s="139">
        <v>2389901234</v>
      </c>
      <c r="F364" s="139">
        <v>4650063110442</v>
      </c>
      <c r="G364" s="139">
        <v>2710198200</v>
      </c>
      <c r="H364" s="139" t="s">
        <v>850</v>
      </c>
      <c r="I364" s="159">
        <v>26.44</v>
      </c>
      <c r="J364" s="160">
        <v>5385.2904508873517</v>
      </c>
    </row>
    <row r="365" spans="1:10" ht="24.6" customHeight="1">
      <c r="A365" s="197"/>
      <c r="B365" s="197"/>
      <c r="C365" s="158">
        <v>50</v>
      </c>
      <c r="D365" s="158" t="s">
        <v>18</v>
      </c>
      <c r="E365" s="139">
        <v>2389907800</v>
      </c>
      <c r="F365" s="139">
        <v>4650063110435</v>
      </c>
      <c r="G365" s="139">
        <v>2710198200</v>
      </c>
      <c r="H365" s="139" t="s">
        <v>850</v>
      </c>
      <c r="I365" s="159">
        <v>41.36</v>
      </c>
      <c r="J365" s="160">
        <v>8319.459755371965</v>
      </c>
    </row>
    <row r="366" spans="1:10" ht="24.6" customHeight="1">
      <c r="A366" s="197"/>
      <c r="B366" s="197"/>
      <c r="C366" s="158">
        <v>50</v>
      </c>
      <c r="D366" s="158" t="s">
        <v>18</v>
      </c>
      <c r="E366" s="139">
        <v>2389901235</v>
      </c>
      <c r="F366" s="139">
        <v>4650063110435</v>
      </c>
      <c r="G366" s="139">
        <v>2710198200</v>
      </c>
      <c r="H366" s="139" t="s">
        <v>850</v>
      </c>
      <c r="I366" s="159">
        <v>41.97</v>
      </c>
      <c r="J366" s="160">
        <v>8319.459755371965</v>
      </c>
    </row>
    <row r="367" spans="1:10" ht="24.6" customHeight="1">
      <c r="A367" s="197"/>
      <c r="B367" s="197"/>
      <c r="C367" s="158">
        <v>205</v>
      </c>
      <c r="D367" s="158" t="s">
        <v>18</v>
      </c>
      <c r="E367" s="139">
        <v>2389907796</v>
      </c>
      <c r="F367" s="139">
        <v>4650063118134</v>
      </c>
      <c r="G367" s="139">
        <v>2710198200</v>
      </c>
      <c r="H367" s="139" t="s">
        <v>850</v>
      </c>
      <c r="I367" s="159">
        <v>178</v>
      </c>
      <c r="J367" s="160">
        <v>32916.089380626305</v>
      </c>
    </row>
    <row r="368" spans="1:10" ht="24.6" customHeight="1">
      <c r="A368" s="197"/>
      <c r="B368" s="197"/>
      <c r="C368" s="158">
        <v>205</v>
      </c>
      <c r="D368" s="158" t="s">
        <v>18</v>
      </c>
      <c r="E368" s="139">
        <v>2389901236</v>
      </c>
      <c r="F368" s="139">
        <v>4650063118134</v>
      </c>
      <c r="G368" s="139">
        <v>2710198200</v>
      </c>
      <c r="H368" s="139" t="s">
        <v>850</v>
      </c>
      <c r="I368" s="159">
        <v>181</v>
      </c>
      <c r="J368" s="160">
        <v>32916.089380626305</v>
      </c>
    </row>
    <row r="369" spans="1:10" ht="24.6" customHeight="1">
      <c r="A369" s="197"/>
      <c r="B369" s="197"/>
      <c r="C369" s="158">
        <v>1</v>
      </c>
      <c r="D369" s="145" t="s">
        <v>13</v>
      </c>
      <c r="E369" s="139">
        <v>253142364</v>
      </c>
      <c r="F369" s="139">
        <v>4670026841015</v>
      </c>
      <c r="G369" s="139">
        <v>2710198200</v>
      </c>
      <c r="H369" s="139" t="s">
        <v>850</v>
      </c>
      <c r="I369" s="159">
        <v>0.88400000000000001</v>
      </c>
      <c r="J369" s="160">
        <v>220.24319075739723</v>
      </c>
    </row>
    <row r="370" spans="1:10" ht="24.6" customHeight="1">
      <c r="A370" s="197"/>
      <c r="B370" s="197"/>
      <c r="C370" s="158">
        <v>3.5</v>
      </c>
      <c r="D370" s="145" t="s">
        <v>13</v>
      </c>
      <c r="E370" s="139">
        <v>253142365</v>
      </c>
      <c r="F370" s="139">
        <v>4670026840995</v>
      </c>
      <c r="G370" s="139">
        <v>2710198200</v>
      </c>
      <c r="H370" s="139" t="s">
        <v>850</v>
      </c>
      <c r="I370" s="159">
        <v>3.0939999999999999</v>
      </c>
      <c r="J370" s="160">
        <v>720.21130992199971</v>
      </c>
    </row>
    <row r="371" spans="1:10" ht="24.6" customHeight="1">
      <c r="A371" s="197"/>
      <c r="B371" s="197"/>
      <c r="C371" s="158">
        <v>4</v>
      </c>
      <c r="D371" s="145" t="s">
        <v>13</v>
      </c>
      <c r="E371" s="139">
        <v>253142112</v>
      </c>
      <c r="F371" s="139">
        <v>4650063110480</v>
      </c>
      <c r="G371" s="139">
        <v>2710198200</v>
      </c>
      <c r="H371" s="139" t="s">
        <v>850</v>
      </c>
      <c r="I371" s="159">
        <v>3.5369999999999999</v>
      </c>
      <c r="J371" s="160">
        <v>816.20626539414002</v>
      </c>
    </row>
    <row r="372" spans="1:10" ht="24.6" customHeight="1">
      <c r="A372" s="197"/>
      <c r="B372" s="197"/>
      <c r="C372" s="158">
        <v>5</v>
      </c>
      <c r="D372" s="145" t="s">
        <v>13</v>
      </c>
      <c r="E372" s="139">
        <v>253142113</v>
      </c>
      <c r="F372" s="139">
        <v>4650063110473</v>
      </c>
      <c r="G372" s="139">
        <v>2710198200</v>
      </c>
      <c r="H372" s="139" t="s">
        <v>850</v>
      </c>
      <c r="I372" s="159">
        <v>4.4219999999999997</v>
      </c>
      <c r="J372" s="160">
        <v>1020.3733108407785</v>
      </c>
    </row>
    <row r="373" spans="1:10" ht="24.6" customHeight="1">
      <c r="A373" s="197"/>
      <c r="B373" s="197"/>
      <c r="C373" s="158">
        <v>20</v>
      </c>
      <c r="D373" s="145" t="s">
        <v>13</v>
      </c>
      <c r="E373" s="139">
        <v>253140370</v>
      </c>
      <c r="F373" s="139">
        <v>4650063110459</v>
      </c>
      <c r="G373" s="139">
        <v>2710198200</v>
      </c>
      <c r="H373" s="139" t="s">
        <v>850</v>
      </c>
      <c r="I373" s="159">
        <v>18.100000000000001</v>
      </c>
      <c r="J373" s="160">
        <v>3873.3689929169036</v>
      </c>
    </row>
    <row r="374" spans="1:10" ht="24.6" customHeight="1">
      <c r="A374" s="197"/>
      <c r="B374" s="197"/>
      <c r="C374" s="158">
        <v>205</v>
      </c>
      <c r="D374" s="145" t="s">
        <v>13</v>
      </c>
      <c r="E374" s="139">
        <v>253141979</v>
      </c>
      <c r="F374" s="139">
        <v>4650063118134</v>
      </c>
      <c r="G374" s="139">
        <v>2710198200</v>
      </c>
      <c r="H374" s="139" t="s">
        <v>850</v>
      </c>
      <c r="I374" s="159">
        <v>181</v>
      </c>
      <c r="J374" s="160">
        <v>32916.089380626305</v>
      </c>
    </row>
    <row r="375" spans="1:10" ht="24.6" customHeight="1">
      <c r="A375" s="197"/>
      <c r="B375" s="197"/>
      <c r="C375" s="158">
        <v>1000</v>
      </c>
      <c r="D375" s="145" t="s">
        <v>13</v>
      </c>
      <c r="E375" s="139">
        <v>253140772</v>
      </c>
      <c r="F375" s="139" t="s">
        <v>860</v>
      </c>
      <c r="G375" s="139">
        <v>2710198200</v>
      </c>
      <c r="H375" s="139" t="s">
        <v>850</v>
      </c>
      <c r="I375" s="159">
        <v>879</v>
      </c>
      <c r="J375" s="160">
        <v>159852.16887055535</v>
      </c>
    </row>
    <row r="376" spans="1:10" ht="24.6" customHeight="1">
      <c r="A376" s="197" t="s">
        <v>62</v>
      </c>
      <c r="B376" s="197" t="s">
        <v>623</v>
      </c>
      <c r="C376" s="158">
        <v>5</v>
      </c>
      <c r="D376" s="158" t="s">
        <v>18</v>
      </c>
      <c r="E376" s="139">
        <v>2389901356</v>
      </c>
      <c r="F376" s="139">
        <v>4650063110534</v>
      </c>
      <c r="G376" s="139">
        <v>2710198200</v>
      </c>
      <c r="H376" s="139" t="s">
        <v>850</v>
      </c>
      <c r="I376" s="159">
        <v>4.4560000000000004</v>
      </c>
      <c r="J376" s="160">
        <v>1017.9021843480327</v>
      </c>
    </row>
    <row r="377" spans="1:10" ht="24.6" customHeight="1">
      <c r="A377" s="197"/>
      <c r="B377" s="197"/>
      <c r="C377" s="158">
        <v>5</v>
      </c>
      <c r="D377" s="158" t="s">
        <v>18</v>
      </c>
      <c r="E377" s="139">
        <v>2389907499</v>
      </c>
      <c r="F377" s="139">
        <v>4650063110534</v>
      </c>
      <c r="G377" s="139">
        <v>2710198200</v>
      </c>
      <c r="H377" s="139" t="s">
        <v>850</v>
      </c>
      <c r="I377" s="159">
        <v>4.343</v>
      </c>
      <c r="J377" s="160">
        <v>1017.9021843480327</v>
      </c>
    </row>
    <row r="378" spans="1:10" ht="24.6" customHeight="1">
      <c r="A378" s="197"/>
      <c r="B378" s="197"/>
      <c r="C378" s="158">
        <v>20</v>
      </c>
      <c r="D378" s="158" t="s">
        <v>18</v>
      </c>
      <c r="E378" s="139">
        <v>2389900041</v>
      </c>
      <c r="F378" s="139">
        <v>4650063110527</v>
      </c>
      <c r="G378" s="139">
        <v>2710198200</v>
      </c>
      <c r="H378" s="139" t="s">
        <v>850</v>
      </c>
      <c r="I378" s="159">
        <v>18.2</v>
      </c>
      <c r="J378" s="160">
        <v>3862.8739646903305</v>
      </c>
    </row>
    <row r="379" spans="1:10" ht="24.6" customHeight="1">
      <c r="A379" s="197"/>
      <c r="B379" s="197"/>
      <c r="C379" s="158">
        <v>20</v>
      </c>
      <c r="D379" s="158" t="s">
        <v>18</v>
      </c>
      <c r="E379" s="139">
        <v>2389907374</v>
      </c>
      <c r="F379" s="139">
        <v>4650063110527</v>
      </c>
      <c r="G379" s="139">
        <v>2710198200</v>
      </c>
      <c r="H379" s="139" t="s">
        <v>850</v>
      </c>
      <c r="I379" s="159">
        <v>17.829999999999998</v>
      </c>
      <c r="J379" s="160">
        <v>3862.8739646903305</v>
      </c>
    </row>
    <row r="380" spans="1:10" ht="24.6" customHeight="1">
      <c r="A380" s="197"/>
      <c r="B380" s="197"/>
      <c r="C380" s="158">
        <v>205</v>
      </c>
      <c r="D380" s="158" t="s">
        <v>18</v>
      </c>
      <c r="E380" s="139">
        <v>2389907477</v>
      </c>
      <c r="F380" s="139">
        <v>4670026847765</v>
      </c>
      <c r="G380" s="139">
        <v>2710198200</v>
      </c>
      <c r="H380" s="139" t="s">
        <v>850</v>
      </c>
      <c r="I380" s="159">
        <v>179</v>
      </c>
      <c r="J380" s="160">
        <v>32916.089380626305</v>
      </c>
    </row>
    <row r="381" spans="1:10" ht="24.6" customHeight="1">
      <c r="A381" s="197"/>
      <c r="B381" s="197"/>
      <c r="C381" s="158">
        <v>205</v>
      </c>
      <c r="D381" s="158" t="s">
        <v>18</v>
      </c>
      <c r="E381" s="139">
        <v>2389901239</v>
      </c>
      <c r="F381" s="139">
        <v>4670026847765</v>
      </c>
      <c r="G381" s="139">
        <v>2710198200</v>
      </c>
      <c r="H381" s="139" t="s">
        <v>850</v>
      </c>
      <c r="I381" s="159">
        <v>183</v>
      </c>
      <c r="J381" s="160">
        <v>32916.089380626305</v>
      </c>
    </row>
    <row r="382" spans="1:10" ht="24.6" customHeight="1">
      <c r="A382" s="197"/>
      <c r="B382" s="197"/>
      <c r="C382" s="158">
        <v>1</v>
      </c>
      <c r="D382" s="145" t="s">
        <v>13</v>
      </c>
      <c r="E382" s="139">
        <v>253142114</v>
      </c>
      <c r="F382" s="139">
        <v>4650063113658</v>
      </c>
      <c r="G382" s="139">
        <v>2710198200</v>
      </c>
      <c r="H382" s="139" t="s">
        <v>850</v>
      </c>
      <c r="I382" s="159">
        <v>0.89100000000000001</v>
      </c>
      <c r="J382" s="160">
        <v>219.56110832923014</v>
      </c>
    </row>
    <row r="383" spans="1:10" ht="24.6" customHeight="1">
      <c r="A383" s="197"/>
      <c r="B383" s="197"/>
      <c r="C383" s="158">
        <v>4</v>
      </c>
      <c r="D383" s="145" t="s">
        <v>13</v>
      </c>
      <c r="E383" s="139">
        <v>253142115</v>
      </c>
      <c r="F383" s="139">
        <v>4650063110541</v>
      </c>
      <c r="G383" s="139">
        <v>2710198200</v>
      </c>
      <c r="H383" s="139" t="s">
        <v>850</v>
      </c>
      <c r="I383" s="159">
        <v>3.5649999999999999</v>
      </c>
      <c r="J383" s="160">
        <v>814.36743429100898</v>
      </c>
    </row>
    <row r="384" spans="1:10" ht="24.6" customHeight="1">
      <c r="A384" s="197"/>
      <c r="B384" s="197"/>
      <c r="C384" s="158">
        <v>5</v>
      </c>
      <c r="D384" s="145" t="s">
        <v>13</v>
      </c>
      <c r="E384" s="139">
        <v>253142116</v>
      </c>
      <c r="F384" s="139">
        <v>4650063110534</v>
      </c>
      <c r="G384" s="139">
        <v>2710198200</v>
      </c>
      <c r="H384" s="139" t="s">
        <v>850</v>
      </c>
      <c r="I384" s="159">
        <v>4.4560000000000004</v>
      </c>
      <c r="J384" s="160">
        <v>1017.9021843480327</v>
      </c>
    </row>
    <row r="385" spans="1:10" ht="24.6" customHeight="1">
      <c r="A385" s="197"/>
      <c r="B385" s="197"/>
      <c r="C385" s="158">
        <v>20</v>
      </c>
      <c r="D385" s="145" t="s">
        <v>13</v>
      </c>
      <c r="E385" s="139">
        <v>253140371</v>
      </c>
      <c r="F385" s="139">
        <v>4650063110527</v>
      </c>
      <c r="G385" s="139">
        <v>2710198200</v>
      </c>
      <c r="H385" s="139" t="s">
        <v>850</v>
      </c>
      <c r="I385" s="159">
        <v>18.2</v>
      </c>
      <c r="J385" s="160">
        <v>3862.8739646903305</v>
      </c>
    </row>
    <row r="386" spans="1:10" ht="24.6" customHeight="1">
      <c r="A386" s="197"/>
      <c r="B386" s="197"/>
      <c r="C386" s="158">
        <v>30</v>
      </c>
      <c r="D386" s="145" t="s">
        <v>13</v>
      </c>
      <c r="E386" s="139">
        <v>253142205</v>
      </c>
      <c r="F386" s="139">
        <v>4650063116338</v>
      </c>
      <c r="G386" s="139">
        <v>2710198200</v>
      </c>
      <c r="H386" s="139" t="s">
        <v>850</v>
      </c>
      <c r="I386" s="159">
        <v>26.67</v>
      </c>
      <c r="J386" s="160">
        <v>5372.7691597544272</v>
      </c>
    </row>
    <row r="387" spans="1:10" ht="24.6" customHeight="1">
      <c r="A387" s="197"/>
      <c r="B387" s="197"/>
      <c r="C387" s="158">
        <v>205</v>
      </c>
      <c r="D387" s="145" t="s">
        <v>13</v>
      </c>
      <c r="E387" s="139">
        <v>253141981</v>
      </c>
      <c r="F387" s="139">
        <v>4670026847765</v>
      </c>
      <c r="G387" s="139">
        <v>2710198200</v>
      </c>
      <c r="H387" s="139" t="s">
        <v>850</v>
      </c>
      <c r="I387" s="159">
        <v>183</v>
      </c>
      <c r="J387" s="160">
        <v>32916.089380626305</v>
      </c>
    </row>
    <row r="388" spans="1:10" ht="48.6" customHeight="1">
      <c r="A388" s="138" t="s">
        <v>63</v>
      </c>
      <c r="B388" s="138" t="s">
        <v>624</v>
      </c>
      <c r="C388" s="158">
        <v>205</v>
      </c>
      <c r="D388" s="158" t="s">
        <v>18</v>
      </c>
      <c r="E388" s="139">
        <v>2389900536</v>
      </c>
      <c r="F388" s="139">
        <v>4610091914832</v>
      </c>
      <c r="G388" s="139">
        <v>2710198200</v>
      </c>
      <c r="H388" s="139" t="s">
        <v>850</v>
      </c>
      <c r="I388" s="159">
        <v>177</v>
      </c>
      <c r="J388" s="160">
        <v>32916.089380626305</v>
      </c>
    </row>
    <row r="389" spans="1:10" ht="48.6" customHeight="1">
      <c r="A389" s="138" t="s">
        <v>64</v>
      </c>
      <c r="B389" s="138" t="s">
        <v>625</v>
      </c>
      <c r="C389" s="158">
        <v>205</v>
      </c>
      <c r="D389" s="158" t="s">
        <v>18</v>
      </c>
      <c r="E389" s="139">
        <v>2389900534</v>
      </c>
      <c r="F389" s="139">
        <v>4610091915631</v>
      </c>
      <c r="G389" s="139">
        <v>2710198200</v>
      </c>
      <c r="H389" s="139" t="s">
        <v>850</v>
      </c>
      <c r="I389" s="159">
        <v>180</v>
      </c>
      <c r="J389" s="160">
        <v>32916.089380626305</v>
      </c>
    </row>
    <row r="390" spans="1:10" ht="24.6" customHeight="1">
      <c r="A390" s="199" t="s">
        <v>65</v>
      </c>
      <c r="B390" s="197" t="s">
        <v>626</v>
      </c>
      <c r="C390" s="168">
        <v>20</v>
      </c>
      <c r="D390" s="158" t="s">
        <v>18</v>
      </c>
      <c r="E390" s="169">
        <v>2389900021</v>
      </c>
      <c r="F390" s="139">
        <v>4650063114389</v>
      </c>
      <c r="G390" s="139">
        <v>2710198200</v>
      </c>
      <c r="H390" s="139" t="s">
        <v>850</v>
      </c>
      <c r="I390" s="159">
        <v>18.34</v>
      </c>
      <c r="J390" s="160">
        <v>3871.4330081739672</v>
      </c>
    </row>
    <row r="391" spans="1:10" ht="24.6" customHeight="1">
      <c r="A391" s="199"/>
      <c r="B391" s="197"/>
      <c r="C391" s="168">
        <v>30</v>
      </c>
      <c r="D391" s="158" t="s">
        <v>18</v>
      </c>
      <c r="E391" s="169">
        <v>2389906724</v>
      </c>
      <c r="F391" s="139">
        <v>4650063114396</v>
      </c>
      <c r="G391" s="139">
        <v>2710198200</v>
      </c>
      <c r="H391" s="139" t="s">
        <v>850</v>
      </c>
      <c r="I391" s="159">
        <v>26.87</v>
      </c>
      <c r="J391" s="160">
        <v>5383.6410883495673</v>
      </c>
    </row>
    <row r="392" spans="1:10" ht="24.6" customHeight="1">
      <c r="A392" s="199"/>
      <c r="B392" s="197"/>
      <c r="C392" s="168">
        <v>205</v>
      </c>
      <c r="D392" s="158" t="s">
        <v>18</v>
      </c>
      <c r="E392" s="169">
        <v>2389906725</v>
      </c>
      <c r="F392" s="139">
        <v>4610091907353</v>
      </c>
      <c r="G392" s="139">
        <v>2710198200</v>
      </c>
      <c r="H392" s="139" t="s">
        <v>850</v>
      </c>
      <c r="I392" s="159">
        <v>184</v>
      </c>
      <c r="J392" s="160">
        <v>32916.089380626305</v>
      </c>
    </row>
    <row r="393" spans="1:10" s="20" customFormat="1" ht="24.6" customHeight="1">
      <c r="A393" s="199"/>
      <c r="B393" s="197"/>
      <c r="C393" s="158">
        <v>5</v>
      </c>
      <c r="D393" s="145" t="s">
        <v>13</v>
      </c>
      <c r="E393" s="139">
        <v>253133831</v>
      </c>
      <c r="F393" s="139">
        <v>4650063114365</v>
      </c>
      <c r="G393" s="139">
        <v>2710198200</v>
      </c>
      <c r="H393" s="139" t="s">
        <v>850</v>
      </c>
      <c r="I393" s="159">
        <v>4.49</v>
      </c>
      <c r="J393" s="160">
        <v>1020.0946547562249</v>
      </c>
    </row>
    <row r="394" spans="1:10" ht="24.6" customHeight="1">
      <c r="A394" s="199"/>
      <c r="B394" s="197"/>
      <c r="C394" s="158">
        <v>20</v>
      </c>
      <c r="D394" s="145" t="s">
        <v>13</v>
      </c>
      <c r="E394" s="139">
        <v>253130059</v>
      </c>
      <c r="F394" s="139">
        <v>4650063114389</v>
      </c>
      <c r="G394" s="139">
        <v>2710198200</v>
      </c>
      <c r="H394" s="139" t="s">
        <v>850</v>
      </c>
      <c r="I394" s="159">
        <v>18.34</v>
      </c>
      <c r="J394" s="160">
        <v>3871.4330081739672</v>
      </c>
    </row>
    <row r="395" spans="1:10" ht="24.6" customHeight="1">
      <c r="A395" s="199"/>
      <c r="B395" s="197"/>
      <c r="C395" s="158">
        <v>30</v>
      </c>
      <c r="D395" s="145" t="s">
        <v>13</v>
      </c>
      <c r="E395" s="139">
        <v>253133833</v>
      </c>
      <c r="F395" s="139">
        <v>4650063114396</v>
      </c>
      <c r="G395" s="139">
        <v>2710198200</v>
      </c>
      <c r="H395" s="139" t="s">
        <v>850</v>
      </c>
      <c r="I395" s="159">
        <v>26.87</v>
      </c>
      <c r="J395" s="160">
        <v>5383.6410883495673</v>
      </c>
    </row>
    <row r="396" spans="1:10" ht="24.6" customHeight="1">
      <c r="A396" s="199"/>
      <c r="B396" s="197"/>
      <c r="C396" s="158">
        <v>205</v>
      </c>
      <c r="D396" s="145" t="s">
        <v>13</v>
      </c>
      <c r="E396" s="139">
        <v>253133834</v>
      </c>
      <c r="F396" s="139">
        <v>4610091907353</v>
      </c>
      <c r="G396" s="139">
        <v>2710198200</v>
      </c>
      <c r="H396" s="139" t="s">
        <v>850</v>
      </c>
      <c r="I396" s="159">
        <v>184</v>
      </c>
      <c r="J396" s="160">
        <v>32916.089380626305</v>
      </c>
    </row>
    <row r="397" spans="1:10" ht="24.6" customHeight="1">
      <c r="A397" s="199" t="s">
        <v>66</v>
      </c>
      <c r="B397" s="197" t="s">
        <v>627</v>
      </c>
      <c r="C397" s="168">
        <v>5</v>
      </c>
      <c r="D397" s="158" t="s">
        <v>18</v>
      </c>
      <c r="E397" s="169">
        <v>2389906726</v>
      </c>
      <c r="F397" s="139">
        <v>4650063114402</v>
      </c>
      <c r="G397" s="139">
        <v>2710198200</v>
      </c>
      <c r="H397" s="139" t="s">
        <v>850</v>
      </c>
      <c r="I397" s="159">
        <v>4.5199999999999996</v>
      </c>
      <c r="J397" s="160">
        <v>1021.3595647597148</v>
      </c>
    </row>
    <row r="398" spans="1:10" ht="24.6" customHeight="1">
      <c r="A398" s="199"/>
      <c r="B398" s="197"/>
      <c r="C398" s="168">
        <v>20</v>
      </c>
      <c r="D398" s="158" t="s">
        <v>18</v>
      </c>
      <c r="E398" s="169">
        <v>2389900022</v>
      </c>
      <c r="F398" s="139">
        <v>4650063114426</v>
      </c>
      <c r="G398" s="139">
        <v>2710198200</v>
      </c>
      <c r="H398" s="139" t="s">
        <v>850</v>
      </c>
      <c r="I398" s="159">
        <v>18.46</v>
      </c>
      <c r="J398" s="160">
        <v>3875.700496001657</v>
      </c>
    </row>
    <row r="399" spans="1:10" ht="24.6" customHeight="1">
      <c r="A399" s="199"/>
      <c r="B399" s="197"/>
      <c r="C399" s="168">
        <v>30</v>
      </c>
      <c r="D399" s="158" t="s">
        <v>18</v>
      </c>
      <c r="E399" s="169">
        <v>2389906728</v>
      </c>
      <c r="F399" s="139">
        <v>4650063114433</v>
      </c>
      <c r="G399" s="139">
        <v>2710198200</v>
      </c>
      <c r="H399" s="139" t="s">
        <v>850</v>
      </c>
      <c r="I399" s="159">
        <v>27.05</v>
      </c>
      <c r="J399" s="160">
        <v>5390.4099668943481</v>
      </c>
    </row>
    <row r="400" spans="1:10" ht="24.6" customHeight="1">
      <c r="A400" s="199"/>
      <c r="B400" s="197"/>
      <c r="C400" s="168">
        <v>205</v>
      </c>
      <c r="D400" s="158" t="s">
        <v>18</v>
      </c>
      <c r="E400" s="169">
        <v>2389906729</v>
      </c>
      <c r="F400" s="139">
        <v>4610091907360</v>
      </c>
      <c r="G400" s="139">
        <v>2710198200</v>
      </c>
      <c r="H400" s="139" t="s">
        <v>850</v>
      </c>
      <c r="I400" s="159">
        <v>185</v>
      </c>
      <c r="J400" s="160">
        <v>32916.089380626305</v>
      </c>
    </row>
    <row r="401" spans="1:10" s="20" customFormat="1" ht="24.6" customHeight="1">
      <c r="A401" s="199"/>
      <c r="B401" s="197"/>
      <c r="C401" s="158">
        <v>5</v>
      </c>
      <c r="D401" s="145" t="s">
        <v>13</v>
      </c>
      <c r="E401" s="139">
        <v>253133819</v>
      </c>
      <c r="F401" s="139">
        <v>4650063114402</v>
      </c>
      <c r="G401" s="139">
        <v>2710198200</v>
      </c>
      <c r="H401" s="139" t="s">
        <v>850</v>
      </c>
      <c r="I401" s="159">
        <v>4.5199999999999996</v>
      </c>
      <c r="J401" s="160">
        <v>1021.3595647597148</v>
      </c>
    </row>
    <row r="402" spans="1:10" ht="24.6" customHeight="1">
      <c r="A402" s="199"/>
      <c r="B402" s="197"/>
      <c r="C402" s="158">
        <v>205</v>
      </c>
      <c r="D402" s="145" t="s">
        <v>13</v>
      </c>
      <c r="E402" s="170">
        <v>253133822</v>
      </c>
      <c r="F402" s="139">
        <v>4610091907360</v>
      </c>
      <c r="G402" s="139">
        <v>2710198200</v>
      </c>
      <c r="H402" s="139" t="s">
        <v>850</v>
      </c>
      <c r="I402" s="159">
        <v>185</v>
      </c>
      <c r="J402" s="160">
        <v>32916.089380626305</v>
      </c>
    </row>
    <row r="403" spans="1:10" ht="24.6" customHeight="1">
      <c r="A403" s="171" t="s">
        <v>67</v>
      </c>
      <c r="B403" s="136" t="s">
        <v>628</v>
      </c>
      <c r="C403" s="168">
        <v>205</v>
      </c>
      <c r="D403" s="158" t="s">
        <v>18</v>
      </c>
      <c r="E403" s="169">
        <v>2389907271</v>
      </c>
      <c r="F403" s="139">
        <v>4610091906004</v>
      </c>
      <c r="G403" s="139">
        <v>2710198200</v>
      </c>
      <c r="H403" s="139" t="s">
        <v>850</v>
      </c>
      <c r="I403" s="159">
        <v>178</v>
      </c>
      <c r="J403" s="160">
        <v>36932.846180336506</v>
      </c>
    </row>
    <row r="404" spans="1:10" ht="24.6" customHeight="1">
      <c r="A404" s="197" t="s">
        <v>68</v>
      </c>
      <c r="B404" s="197" t="s">
        <v>629</v>
      </c>
      <c r="C404" s="158">
        <v>4</v>
      </c>
      <c r="D404" s="158" t="s">
        <v>18</v>
      </c>
      <c r="E404" s="139">
        <v>2389901357</v>
      </c>
      <c r="F404" s="139">
        <v>4650063110558</v>
      </c>
      <c r="G404" s="139">
        <v>2710198200</v>
      </c>
      <c r="H404" s="139" t="s">
        <v>850</v>
      </c>
      <c r="I404" s="159">
        <v>3.5329999999999999</v>
      </c>
      <c r="J404" s="160">
        <v>843.95160344471992</v>
      </c>
    </row>
    <row r="405" spans="1:10" ht="24.6" customHeight="1">
      <c r="A405" s="197"/>
      <c r="B405" s="197"/>
      <c r="C405" s="158">
        <v>5</v>
      </c>
      <c r="D405" s="158" t="s">
        <v>18</v>
      </c>
      <c r="E405" s="139">
        <v>2389901358</v>
      </c>
      <c r="F405" s="139">
        <v>4630002599132</v>
      </c>
      <c r="G405" s="139">
        <v>2710198200</v>
      </c>
      <c r="H405" s="139" t="s">
        <v>850</v>
      </c>
      <c r="I405" s="159">
        <v>4.4160000000000004</v>
      </c>
      <c r="J405" s="160">
        <v>1054.8797851151667</v>
      </c>
    </row>
    <row r="406" spans="1:10" ht="24.6" customHeight="1">
      <c r="A406" s="197"/>
      <c r="B406" s="197"/>
      <c r="C406" s="158">
        <v>10</v>
      </c>
      <c r="D406" s="158" t="s">
        <v>18</v>
      </c>
      <c r="E406" s="139">
        <v>2389907264</v>
      </c>
      <c r="F406" s="139">
        <v>4630002599095</v>
      </c>
      <c r="G406" s="139">
        <v>2710198200</v>
      </c>
      <c r="H406" s="139" t="s">
        <v>850</v>
      </c>
      <c r="I406" s="159">
        <v>9.19</v>
      </c>
      <c r="J406" s="160">
        <v>2091.5635560207224</v>
      </c>
    </row>
    <row r="407" spans="1:10" ht="24.6" customHeight="1">
      <c r="A407" s="197"/>
      <c r="B407" s="197"/>
      <c r="C407" s="158">
        <v>20</v>
      </c>
      <c r="D407" s="158" t="s">
        <v>18</v>
      </c>
      <c r="E407" s="139">
        <v>2389907703</v>
      </c>
      <c r="F407" s="139">
        <v>4630002599101</v>
      </c>
      <c r="G407" s="139">
        <v>2710198200</v>
      </c>
      <c r="H407" s="139" t="s">
        <v>850</v>
      </c>
      <c r="I407" s="159">
        <v>17.77</v>
      </c>
      <c r="J407" s="160">
        <v>3944.0246387805764</v>
      </c>
    </row>
    <row r="408" spans="1:10" ht="24.6" customHeight="1">
      <c r="A408" s="197"/>
      <c r="B408" s="197"/>
      <c r="C408" s="158">
        <v>30</v>
      </c>
      <c r="D408" s="158" t="s">
        <v>18</v>
      </c>
      <c r="E408" s="139">
        <v>2389901297</v>
      </c>
      <c r="F408" s="139">
        <v>4630002599118</v>
      </c>
      <c r="G408" s="139">
        <v>2710198200</v>
      </c>
      <c r="H408" s="139" t="s">
        <v>850</v>
      </c>
      <c r="I408" s="159">
        <v>26.43</v>
      </c>
      <c r="J408" s="160">
        <v>5567.8223509117015</v>
      </c>
    </row>
    <row r="409" spans="1:10" ht="24.6" customHeight="1">
      <c r="A409" s="197"/>
      <c r="B409" s="197"/>
      <c r="C409" s="129">
        <v>50</v>
      </c>
      <c r="D409" s="158" t="s">
        <v>18</v>
      </c>
      <c r="E409" s="139">
        <v>2389901241</v>
      </c>
      <c r="F409" s="139">
        <v>4630002599125</v>
      </c>
      <c r="G409" s="139">
        <v>2710198200</v>
      </c>
      <c r="H409" s="139" t="s">
        <v>850</v>
      </c>
      <c r="I409" s="159">
        <v>41.95</v>
      </c>
      <c r="J409" s="160">
        <v>8600.5979712790177</v>
      </c>
    </row>
    <row r="410" spans="1:10" ht="24.6" customHeight="1">
      <c r="A410" s="197"/>
      <c r="B410" s="197"/>
      <c r="C410" s="129">
        <v>200</v>
      </c>
      <c r="D410" s="158" t="s">
        <v>18</v>
      </c>
      <c r="E410" s="139">
        <v>2389907068</v>
      </c>
      <c r="F410" s="139">
        <v>4610091905953</v>
      </c>
      <c r="G410" s="139">
        <v>2710198200</v>
      </c>
      <c r="H410" s="139" t="s">
        <v>850</v>
      </c>
      <c r="I410" s="159">
        <v>175</v>
      </c>
      <c r="J410" s="160">
        <v>32916.089380626305</v>
      </c>
    </row>
    <row r="411" spans="1:10" ht="24.6" customHeight="1">
      <c r="A411" s="197"/>
      <c r="B411" s="197"/>
      <c r="C411" s="129">
        <v>1000</v>
      </c>
      <c r="D411" s="158" t="s">
        <v>18</v>
      </c>
      <c r="E411" s="139">
        <v>2389906455</v>
      </c>
      <c r="F411" s="139" t="s">
        <v>861</v>
      </c>
      <c r="G411" s="139">
        <v>2710198200</v>
      </c>
      <c r="H411" s="139" t="s">
        <v>850</v>
      </c>
      <c r="I411" s="159">
        <v>883</v>
      </c>
      <c r="J411" s="160">
        <v>166085.18241767446</v>
      </c>
    </row>
    <row r="412" spans="1:10" ht="24.6" customHeight="1">
      <c r="A412" s="197"/>
      <c r="B412" s="197"/>
      <c r="C412" s="158">
        <v>4</v>
      </c>
      <c r="D412" s="158" t="s">
        <v>13</v>
      </c>
      <c r="E412" s="139">
        <v>253142117</v>
      </c>
      <c r="F412" s="139">
        <v>4650063110558</v>
      </c>
      <c r="G412" s="139">
        <v>2710198200</v>
      </c>
      <c r="H412" s="139" t="s">
        <v>850</v>
      </c>
      <c r="I412" s="159">
        <v>3.55</v>
      </c>
      <c r="J412" s="160">
        <v>843.95160344471992</v>
      </c>
    </row>
    <row r="413" spans="1:10" ht="24.6" customHeight="1">
      <c r="A413" s="197"/>
      <c r="B413" s="197"/>
      <c r="C413" s="129">
        <v>5</v>
      </c>
      <c r="D413" s="158" t="s">
        <v>13</v>
      </c>
      <c r="E413" s="139">
        <v>253142118</v>
      </c>
      <c r="F413" s="139">
        <v>4630002599132</v>
      </c>
      <c r="G413" s="139">
        <v>2710198200</v>
      </c>
      <c r="H413" s="139" t="s">
        <v>850</v>
      </c>
      <c r="I413" s="159">
        <v>4.4379999999999997</v>
      </c>
      <c r="J413" s="160">
        <v>1054.8797851151667</v>
      </c>
    </row>
    <row r="414" spans="1:10" ht="24.6" customHeight="1">
      <c r="A414" s="197"/>
      <c r="B414" s="197"/>
      <c r="C414" s="129">
        <v>20</v>
      </c>
      <c r="D414" s="158" t="s">
        <v>13</v>
      </c>
      <c r="E414" s="139">
        <v>253140372</v>
      </c>
      <c r="F414" s="139">
        <v>4630002599101</v>
      </c>
      <c r="G414" s="139">
        <v>2710198200</v>
      </c>
      <c r="H414" s="139" t="s">
        <v>850</v>
      </c>
      <c r="I414" s="159">
        <v>18.100000000000001</v>
      </c>
      <c r="J414" s="160">
        <v>3944.0246387805764</v>
      </c>
    </row>
    <row r="415" spans="1:10" ht="24.6" customHeight="1">
      <c r="A415" s="197"/>
      <c r="B415" s="197"/>
      <c r="C415" s="129">
        <v>30</v>
      </c>
      <c r="D415" s="158" t="s">
        <v>13</v>
      </c>
      <c r="E415" s="139">
        <v>253142172</v>
      </c>
      <c r="F415" s="139">
        <v>4630002599118</v>
      </c>
      <c r="G415" s="139">
        <v>2710198200</v>
      </c>
      <c r="H415" s="139" t="s">
        <v>850</v>
      </c>
      <c r="I415" s="159">
        <v>26.56</v>
      </c>
      <c r="J415" s="160">
        <v>5567.8223509117015</v>
      </c>
    </row>
    <row r="416" spans="1:10" ht="24.6" customHeight="1">
      <c r="A416" s="197"/>
      <c r="B416" s="197"/>
      <c r="C416" s="129">
        <v>200</v>
      </c>
      <c r="D416" s="158" t="s">
        <v>13</v>
      </c>
      <c r="E416" s="139">
        <v>253142388</v>
      </c>
      <c r="F416" s="139">
        <v>4610091905953</v>
      </c>
      <c r="G416" s="139">
        <v>2710198200</v>
      </c>
      <c r="H416" s="139" t="s">
        <v>850</v>
      </c>
      <c r="I416" s="159">
        <v>175</v>
      </c>
      <c r="J416" s="160">
        <v>32916.089380626305</v>
      </c>
    </row>
    <row r="417" spans="1:10" ht="24.6" customHeight="1">
      <c r="A417" s="197" t="s">
        <v>69</v>
      </c>
      <c r="B417" s="197" t="s">
        <v>629</v>
      </c>
      <c r="C417" s="129">
        <v>5</v>
      </c>
      <c r="D417" s="158" t="s">
        <v>18</v>
      </c>
      <c r="E417" s="139">
        <v>2389907564</v>
      </c>
      <c r="F417" s="139">
        <v>4650063116871</v>
      </c>
      <c r="G417" s="139">
        <v>2710198200</v>
      </c>
      <c r="H417" s="139" t="s">
        <v>850</v>
      </c>
      <c r="I417" s="159">
        <v>4.343</v>
      </c>
      <c r="J417" s="160">
        <v>947.66316572111214</v>
      </c>
    </row>
    <row r="418" spans="1:10" ht="24.6" customHeight="1">
      <c r="A418" s="197"/>
      <c r="B418" s="197"/>
      <c r="C418" s="158">
        <v>10</v>
      </c>
      <c r="D418" s="158" t="s">
        <v>18</v>
      </c>
      <c r="E418" s="139">
        <v>2389906846</v>
      </c>
      <c r="F418" s="139">
        <v>4650063116895</v>
      </c>
      <c r="G418" s="139">
        <v>2710198200</v>
      </c>
      <c r="H418" s="139" t="s">
        <v>850</v>
      </c>
      <c r="I418" s="159">
        <v>9.2899999999999991</v>
      </c>
      <c r="J418" s="160">
        <v>1931.3524486964182</v>
      </c>
    </row>
    <row r="419" spans="1:10" ht="24.6" customHeight="1">
      <c r="A419" s="197"/>
      <c r="B419" s="197"/>
      <c r="C419" s="158">
        <v>10</v>
      </c>
      <c r="D419" s="158" t="s">
        <v>18</v>
      </c>
      <c r="E419" s="139">
        <v>2389907558</v>
      </c>
      <c r="F419" s="139">
        <v>4650063116895</v>
      </c>
      <c r="G419" s="139">
        <v>2710198200</v>
      </c>
      <c r="H419" s="139" t="s">
        <v>850</v>
      </c>
      <c r="I419" s="159">
        <v>8.91</v>
      </c>
      <c r="J419" s="160">
        <v>1931.3524486964182</v>
      </c>
    </row>
    <row r="420" spans="1:10" ht="24.6" customHeight="1">
      <c r="A420" s="197"/>
      <c r="B420" s="197"/>
      <c r="C420" s="158">
        <v>20</v>
      </c>
      <c r="D420" s="158" t="s">
        <v>18</v>
      </c>
      <c r="E420" s="139">
        <v>2389907383</v>
      </c>
      <c r="F420" s="139">
        <v>4650063116901</v>
      </c>
      <c r="G420" s="139">
        <v>2710198200</v>
      </c>
      <c r="H420" s="139" t="s">
        <v>850</v>
      </c>
      <c r="I420" s="159">
        <v>17.829999999999998</v>
      </c>
      <c r="J420" s="160">
        <v>3681.7839632614646</v>
      </c>
    </row>
    <row r="421" spans="1:10" ht="24.6" customHeight="1">
      <c r="A421" s="197"/>
      <c r="B421" s="197"/>
      <c r="C421" s="158">
        <v>20</v>
      </c>
      <c r="D421" s="158" t="s">
        <v>18</v>
      </c>
      <c r="E421" s="139">
        <v>2389900069</v>
      </c>
      <c r="F421" s="139">
        <v>4650063116901</v>
      </c>
      <c r="G421" s="139">
        <v>2710198200</v>
      </c>
      <c r="H421" s="139" t="s">
        <v>850</v>
      </c>
      <c r="I421" s="159">
        <v>18.16</v>
      </c>
      <c r="J421" s="160">
        <v>3681.7839632614646</v>
      </c>
    </row>
    <row r="422" spans="1:10" ht="24.6" customHeight="1">
      <c r="A422" s="197"/>
      <c r="B422" s="197"/>
      <c r="C422" s="158">
        <v>30</v>
      </c>
      <c r="D422" s="158" t="s">
        <v>18</v>
      </c>
      <c r="E422" s="139">
        <v>2389907559</v>
      </c>
      <c r="F422" s="139">
        <v>4650063116918</v>
      </c>
      <c r="G422" s="139">
        <v>2710198200</v>
      </c>
      <c r="H422" s="139" t="s">
        <v>850</v>
      </c>
      <c r="I422" s="159">
        <v>26.12</v>
      </c>
      <c r="J422" s="160">
        <v>5026.3374885591456</v>
      </c>
    </row>
    <row r="423" spans="1:10" ht="24.6" customHeight="1">
      <c r="A423" s="197"/>
      <c r="B423" s="197"/>
      <c r="C423" s="158">
        <v>205</v>
      </c>
      <c r="D423" s="158" t="s">
        <v>18</v>
      </c>
      <c r="E423" s="139">
        <v>2389907560</v>
      </c>
      <c r="F423" s="139">
        <v>4670026846690</v>
      </c>
      <c r="G423" s="139">
        <v>2710198200</v>
      </c>
      <c r="H423" s="139" t="s">
        <v>850</v>
      </c>
      <c r="I423" s="159">
        <v>179</v>
      </c>
      <c r="J423" s="160">
        <v>31270.284911594987</v>
      </c>
    </row>
    <row r="424" spans="1:10" ht="24.6" customHeight="1">
      <c r="A424" s="197"/>
      <c r="B424" s="197"/>
      <c r="C424" s="158">
        <v>205</v>
      </c>
      <c r="D424" s="158" t="s">
        <v>18</v>
      </c>
      <c r="E424" s="139">
        <v>2389906849</v>
      </c>
      <c r="F424" s="139">
        <v>4670026846690</v>
      </c>
      <c r="G424" s="139">
        <v>2710198200</v>
      </c>
      <c r="H424" s="139" t="s">
        <v>850</v>
      </c>
      <c r="I424" s="159">
        <v>182</v>
      </c>
      <c r="J424" s="160">
        <v>31270.284911594987</v>
      </c>
    </row>
    <row r="425" spans="1:10" ht="24.6" customHeight="1">
      <c r="A425" s="161" t="s">
        <v>70</v>
      </c>
      <c r="B425" s="162"/>
      <c r="C425" s="163"/>
      <c r="D425" s="163"/>
      <c r="E425" s="163"/>
      <c r="F425" s="164"/>
      <c r="G425" s="164"/>
      <c r="H425" s="164"/>
      <c r="I425" s="164"/>
      <c r="J425" s="165">
        <v>0</v>
      </c>
    </row>
    <row r="426" spans="1:10" ht="24.6" customHeight="1">
      <c r="A426" s="197" t="s">
        <v>71</v>
      </c>
      <c r="B426" s="197" t="s">
        <v>630</v>
      </c>
      <c r="C426" s="158">
        <v>1</v>
      </c>
      <c r="D426" s="158" t="s">
        <v>18</v>
      </c>
      <c r="E426" s="139">
        <v>2389901393</v>
      </c>
      <c r="F426" s="139">
        <v>4630002599798</v>
      </c>
      <c r="G426" s="139">
        <v>2710198200</v>
      </c>
      <c r="H426" s="139" t="s">
        <v>849</v>
      </c>
      <c r="I426" s="159">
        <v>0.88600000000000001</v>
      </c>
      <c r="J426" s="160">
        <v>181.74911044176079</v>
      </c>
    </row>
    <row r="427" spans="1:10" ht="24.6" customHeight="1">
      <c r="A427" s="197"/>
      <c r="B427" s="197"/>
      <c r="C427" s="158">
        <v>4</v>
      </c>
      <c r="D427" s="158" t="s">
        <v>18</v>
      </c>
      <c r="E427" s="139">
        <v>2389901394</v>
      </c>
      <c r="F427" s="139">
        <v>4630002599781</v>
      </c>
      <c r="G427" s="139">
        <v>2710198200</v>
      </c>
      <c r="H427" s="139" t="s">
        <v>849</v>
      </c>
      <c r="I427" s="159">
        <v>3.544</v>
      </c>
      <c r="J427" s="160">
        <v>673.93100806141956</v>
      </c>
    </row>
    <row r="428" spans="1:10" ht="24.6" customHeight="1">
      <c r="A428" s="197"/>
      <c r="B428" s="197"/>
      <c r="C428" s="158">
        <v>5</v>
      </c>
      <c r="D428" s="158" t="s">
        <v>18</v>
      </c>
      <c r="E428" s="139">
        <v>2389901395</v>
      </c>
      <c r="F428" s="139">
        <v>4630002599774</v>
      </c>
      <c r="G428" s="139">
        <v>2710198200</v>
      </c>
      <c r="H428" s="139" t="s">
        <v>849</v>
      </c>
      <c r="I428" s="159">
        <v>4.43</v>
      </c>
      <c r="J428" s="160">
        <v>842.41376007677445</v>
      </c>
    </row>
    <row r="429" spans="1:10" ht="24.6" customHeight="1">
      <c r="A429" s="197"/>
      <c r="B429" s="197"/>
      <c r="C429" s="158">
        <v>20</v>
      </c>
      <c r="D429" s="158" t="s">
        <v>18</v>
      </c>
      <c r="E429" s="139">
        <v>2389900064</v>
      </c>
      <c r="F429" s="139">
        <v>4630002599750</v>
      </c>
      <c r="G429" s="139">
        <v>2710198200</v>
      </c>
      <c r="H429" s="139" t="s">
        <v>849</v>
      </c>
      <c r="I429" s="159">
        <v>18.100000000000001</v>
      </c>
      <c r="J429" s="160">
        <v>2954.0856139341081</v>
      </c>
    </row>
    <row r="430" spans="1:10" ht="24.6" customHeight="1">
      <c r="A430" s="197"/>
      <c r="B430" s="197"/>
      <c r="C430" s="158">
        <v>50</v>
      </c>
      <c r="D430" s="158" t="s">
        <v>18</v>
      </c>
      <c r="E430" s="139">
        <v>2389901245</v>
      </c>
      <c r="F430" s="139">
        <v>4630002599743</v>
      </c>
      <c r="G430" s="139">
        <v>2710198200</v>
      </c>
      <c r="H430" s="139" t="s">
        <v>849</v>
      </c>
      <c r="I430" s="159">
        <v>42.09</v>
      </c>
      <c r="J430" s="160">
        <v>6617.38236428663</v>
      </c>
    </row>
    <row r="431" spans="1:10" ht="24.6" customHeight="1">
      <c r="A431" s="197"/>
      <c r="B431" s="197"/>
      <c r="C431" s="158">
        <v>205</v>
      </c>
      <c r="D431" s="158" t="s">
        <v>18</v>
      </c>
      <c r="E431" s="139">
        <v>2389901246</v>
      </c>
      <c r="F431" s="139">
        <v>4610091906417</v>
      </c>
      <c r="G431" s="139">
        <v>2710198200</v>
      </c>
      <c r="H431" s="139" t="s">
        <v>849</v>
      </c>
      <c r="I431" s="159">
        <v>182</v>
      </c>
      <c r="J431" s="160">
        <v>27251.43604521302</v>
      </c>
    </row>
    <row r="432" spans="1:10" ht="24.6" customHeight="1">
      <c r="A432" s="197"/>
      <c r="B432" s="197"/>
      <c r="C432" s="158">
        <v>1000</v>
      </c>
      <c r="D432" s="158" t="s">
        <v>18</v>
      </c>
      <c r="E432" s="139">
        <v>2389901302</v>
      </c>
      <c r="F432" s="139" t="s">
        <v>862</v>
      </c>
      <c r="G432" s="139">
        <v>2710198200</v>
      </c>
      <c r="H432" s="139" t="s">
        <v>849</v>
      </c>
      <c r="I432" s="159">
        <v>886</v>
      </c>
      <c r="J432" s="160">
        <v>132663.58426405897</v>
      </c>
    </row>
    <row r="433" spans="1:10" ht="24.6" customHeight="1">
      <c r="A433" s="197"/>
      <c r="B433" s="197"/>
      <c r="C433" s="158">
        <v>205</v>
      </c>
      <c r="D433" s="145" t="s">
        <v>72</v>
      </c>
      <c r="E433" s="139">
        <v>253140116</v>
      </c>
      <c r="F433" s="139">
        <v>4610091906417</v>
      </c>
      <c r="G433" s="139">
        <v>2710198200</v>
      </c>
      <c r="H433" s="139" t="s">
        <v>849</v>
      </c>
      <c r="I433" s="159">
        <v>181</v>
      </c>
      <c r="J433" s="160">
        <v>27251.43604521302</v>
      </c>
    </row>
    <row r="434" spans="1:10" ht="24.6" customHeight="1">
      <c r="A434" s="197" t="s">
        <v>73</v>
      </c>
      <c r="B434" s="197" t="s">
        <v>631</v>
      </c>
      <c r="C434" s="158">
        <v>4</v>
      </c>
      <c r="D434" s="158" t="s">
        <v>18</v>
      </c>
      <c r="E434" s="139">
        <v>2389901396</v>
      </c>
      <c r="F434" s="139">
        <v>4630002598401</v>
      </c>
      <c r="G434" s="139">
        <v>2710198200</v>
      </c>
      <c r="H434" s="139" t="s">
        <v>850</v>
      </c>
      <c r="I434" s="159">
        <v>3.5329999999999999</v>
      </c>
      <c r="J434" s="160">
        <v>733.8736480525082</v>
      </c>
    </row>
    <row r="435" spans="1:10" ht="24.6" customHeight="1">
      <c r="A435" s="197"/>
      <c r="B435" s="197"/>
      <c r="C435" s="158">
        <v>5</v>
      </c>
      <c r="D435" s="158" t="s">
        <v>18</v>
      </c>
      <c r="E435" s="139">
        <v>2389901397</v>
      </c>
      <c r="F435" s="139">
        <v>4630002598418</v>
      </c>
      <c r="G435" s="139">
        <v>2710198200</v>
      </c>
      <c r="H435" s="139" t="s">
        <v>850</v>
      </c>
      <c r="I435" s="159">
        <v>4.4169999999999998</v>
      </c>
      <c r="J435" s="160">
        <v>917.49784982958624</v>
      </c>
    </row>
    <row r="436" spans="1:10" ht="24.6" customHeight="1">
      <c r="A436" s="197"/>
      <c r="B436" s="197"/>
      <c r="C436" s="158">
        <v>20</v>
      </c>
      <c r="D436" s="158" t="s">
        <v>18</v>
      </c>
      <c r="E436" s="139">
        <v>2389900065</v>
      </c>
      <c r="F436" s="139">
        <v>4630002598425</v>
      </c>
      <c r="G436" s="139">
        <v>2710198200</v>
      </c>
      <c r="H436" s="139" t="s">
        <v>850</v>
      </c>
      <c r="I436" s="159">
        <v>18.04</v>
      </c>
      <c r="J436" s="160">
        <v>3216.1549631807416</v>
      </c>
    </row>
    <row r="437" spans="1:10" ht="24.6" customHeight="1">
      <c r="A437" s="197"/>
      <c r="B437" s="197"/>
      <c r="C437" s="158">
        <v>50</v>
      </c>
      <c r="D437" s="158" t="s">
        <v>18</v>
      </c>
      <c r="E437" s="139">
        <v>2389907817</v>
      </c>
      <c r="F437" s="139">
        <v>4630002598432</v>
      </c>
      <c r="G437" s="139">
        <v>2710198200</v>
      </c>
      <c r="H437" s="139" t="s">
        <v>850</v>
      </c>
      <c r="I437" s="159">
        <v>41.31</v>
      </c>
      <c r="J437" s="160">
        <v>7206.0739319258482</v>
      </c>
    </row>
    <row r="438" spans="1:10" ht="24.6" customHeight="1">
      <c r="A438" s="197"/>
      <c r="B438" s="197"/>
      <c r="C438" s="158">
        <v>50</v>
      </c>
      <c r="D438" s="158" t="s">
        <v>18</v>
      </c>
      <c r="E438" s="139">
        <v>2389901250</v>
      </c>
      <c r="F438" s="139">
        <v>4630002598432</v>
      </c>
      <c r="G438" s="139">
        <v>2710198200</v>
      </c>
      <c r="H438" s="139" t="s">
        <v>850</v>
      </c>
      <c r="I438" s="159">
        <v>41.959999999999994</v>
      </c>
      <c r="J438" s="160">
        <v>7206.0739319258482</v>
      </c>
    </row>
    <row r="439" spans="1:10" ht="24.6" customHeight="1">
      <c r="A439" s="197"/>
      <c r="B439" s="197"/>
      <c r="C439" s="158">
        <v>205</v>
      </c>
      <c r="D439" s="158" t="s">
        <v>18</v>
      </c>
      <c r="E439" s="139">
        <v>2389901251</v>
      </c>
      <c r="F439" s="139">
        <v>4610091908053</v>
      </c>
      <c r="G439" s="139">
        <v>2710198200</v>
      </c>
      <c r="H439" s="139" t="s">
        <v>850</v>
      </c>
      <c r="I439" s="159">
        <v>181</v>
      </c>
      <c r="J439" s="160">
        <v>29604.144120899233</v>
      </c>
    </row>
    <row r="440" spans="1:10" ht="24.6" customHeight="1">
      <c r="A440" s="197" t="s">
        <v>74</v>
      </c>
      <c r="B440" s="197" t="s">
        <v>631</v>
      </c>
      <c r="C440" s="158">
        <v>4</v>
      </c>
      <c r="D440" s="158" t="s">
        <v>18</v>
      </c>
      <c r="E440" s="139">
        <v>2389901400</v>
      </c>
      <c r="F440" s="139">
        <v>4630002598487</v>
      </c>
      <c r="G440" s="139">
        <v>2710198200</v>
      </c>
      <c r="H440" s="139" t="s">
        <v>850</v>
      </c>
      <c r="I440" s="159">
        <v>3.5350000000000001</v>
      </c>
      <c r="J440" s="160">
        <v>776.23562723745476</v>
      </c>
    </row>
    <row r="441" spans="1:10" ht="24.6" customHeight="1">
      <c r="A441" s="197"/>
      <c r="B441" s="197"/>
      <c r="C441" s="158">
        <v>5</v>
      </c>
      <c r="D441" s="158" t="s">
        <v>18</v>
      </c>
      <c r="E441" s="139">
        <v>2389901401</v>
      </c>
      <c r="F441" s="139">
        <v>4630002598494</v>
      </c>
      <c r="G441" s="139">
        <v>2710198200</v>
      </c>
      <c r="H441" s="139" t="s">
        <v>850</v>
      </c>
      <c r="I441" s="159">
        <v>4.4189999999999996</v>
      </c>
      <c r="J441" s="160">
        <v>970.34943048438822</v>
      </c>
    </row>
    <row r="442" spans="1:10" ht="24.6" customHeight="1">
      <c r="A442" s="197"/>
      <c r="B442" s="197"/>
      <c r="C442" s="158">
        <v>20</v>
      </c>
      <c r="D442" s="158" t="s">
        <v>18</v>
      </c>
      <c r="E442" s="139">
        <v>2389907824</v>
      </c>
      <c r="F442" s="139">
        <v>4630002598470</v>
      </c>
      <c r="G442" s="139">
        <v>2710198200</v>
      </c>
      <c r="H442" s="139" t="s">
        <v>850</v>
      </c>
      <c r="I442" s="159">
        <v>17.760000000000002</v>
      </c>
      <c r="J442" s="160">
        <v>3347.1092820531571</v>
      </c>
    </row>
    <row r="443" spans="1:10" ht="24.6" customHeight="1">
      <c r="A443" s="197"/>
      <c r="B443" s="197"/>
      <c r="C443" s="158">
        <v>20</v>
      </c>
      <c r="D443" s="158" t="s">
        <v>18</v>
      </c>
      <c r="E443" s="139">
        <v>2389900066</v>
      </c>
      <c r="F443" s="139">
        <v>4630002598470</v>
      </c>
      <c r="G443" s="139">
        <v>2710198200</v>
      </c>
      <c r="H443" s="139" t="s">
        <v>850</v>
      </c>
      <c r="I443" s="159">
        <v>18.05</v>
      </c>
      <c r="J443" s="160">
        <v>3347.1092820531571</v>
      </c>
    </row>
    <row r="444" spans="1:10" ht="24.6" customHeight="1">
      <c r="A444" s="197"/>
      <c r="B444" s="197"/>
      <c r="C444" s="158">
        <v>50</v>
      </c>
      <c r="D444" s="158" t="s">
        <v>18</v>
      </c>
      <c r="E444" s="139">
        <v>2389901256</v>
      </c>
      <c r="F444" s="139">
        <v>4630002598463</v>
      </c>
      <c r="G444" s="139">
        <v>2710198200</v>
      </c>
      <c r="H444" s="139" t="s">
        <v>850</v>
      </c>
      <c r="I444" s="159">
        <v>41.98</v>
      </c>
      <c r="J444" s="160">
        <v>7621.3545563487223</v>
      </c>
    </row>
    <row r="445" spans="1:10" ht="24.6" customHeight="1">
      <c r="A445" s="197"/>
      <c r="B445" s="197"/>
      <c r="C445" s="167">
        <v>205</v>
      </c>
      <c r="D445" s="158" t="s">
        <v>18</v>
      </c>
      <c r="E445" s="139">
        <v>2389907823</v>
      </c>
      <c r="F445" s="139">
        <v>4610091908046</v>
      </c>
      <c r="G445" s="139">
        <v>2710198200</v>
      </c>
      <c r="H445" s="139" t="s">
        <v>850</v>
      </c>
      <c r="I445" s="159">
        <v>178</v>
      </c>
      <c r="J445" s="160">
        <v>30776.585472221974</v>
      </c>
    </row>
    <row r="446" spans="1:10" ht="24.6" customHeight="1">
      <c r="A446" s="197"/>
      <c r="B446" s="197"/>
      <c r="C446" s="158">
        <v>205</v>
      </c>
      <c r="D446" s="158" t="s">
        <v>18</v>
      </c>
      <c r="E446" s="167">
        <v>2389901257</v>
      </c>
      <c r="F446" s="139">
        <v>4610091908046</v>
      </c>
      <c r="G446" s="139">
        <v>2710198200</v>
      </c>
      <c r="H446" s="139" t="s">
        <v>850</v>
      </c>
      <c r="I446" s="159">
        <v>181</v>
      </c>
      <c r="J446" s="160">
        <v>30776.585472221974</v>
      </c>
    </row>
    <row r="447" spans="1:10" ht="24.6" customHeight="1">
      <c r="A447" s="197" t="s">
        <v>75</v>
      </c>
      <c r="B447" s="197" t="s">
        <v>628</v>
      </c>
      <c r="C447" s="158">
        <v>4</v>
      </c>
      <c r="D447" s="158" t="s">
        <v>18</v>
      </c>
      <c r="E447" s="139">
        <v>2389901359</v>
      </c>
      <c r="F447" s="139">
        <v>4630002599637</v>
      </c>
      <c r="G447" s="139">
        <v>2710198200</v>
      </c>
      <c r="H447" s="139" t="s">
        <v>850</v>
      </c>
      <c r="I447" s="159">
        <v>3.5219999999999998</v>
      </c>
      <c r="J447" s="160">
        <v>736.84052466320622</v>
      </c>
    </row>
    <row r="448" spans="1:10" ht="24.6" customHeight="1">
      <c r="A448" s="197"/>
      <c r="B448" s="197"/>
      <c r="C448" s="158">
        <v>5</v>
      </c>
      <c r="D448" s="158" t="s">
        <v>18</v>
      </c>
      <c r="E448" s="139">
        <v>2389901390</v>
      </c>
      <c r="F448" s="139">
        <v>4630002599620</v>
      </c>
      <c r="G448" s="139">
        <v>2710198200</v>
      </c>
      <c r="H448" s="139" t="s">
        <v>850</v>
      </c>
      <c r="I448" s="159">
        <v>4.4029999999999996</v>
      </c>
      <c r="J448" s="160">
        <v>921.15526124136761</v>
      </c>
    </row>
    <row r="449" spans="1:10" ht="24.6" customHeight="1">
      <c r="A449" s="197"/>
      <c r="B449" s="197"/>
      <c r="C449" s="158">
        <v>20</v>
      </c>
      <c r="D449" s="158" t="s">
        <v>18</v>
      </c>
      <c r="E449" s="139">
        <v>2389901267</v>
      </c>
      <c r="F449" s="139">
        <v>4630002599606</v>
      </c>
      <c r="G449" s="139">
        <v>2710198200</v>
      </c>
      <c r="H449" s="139" t="s">
        <v>850</v>
      </c>
      <c r="I449" s="159">
        <v>17.989999999999998</v>
      </c>
      <c r="J449" s="160">
        <v>3230.2645535538768</v>
      </c>
    </row>
    <row r="450" spans="1:10" ht="24.6" customHeight="1">
      <c r="A450" s="197"/>
      <c r="B450" s="197"/>
      <c r="C450" s="158">
        <v>20</v>
      </c>
      <c r="D450" s="158" t="s">
        <v>18</v>
      </c>
      <c r="E450" s="139">
        <v>2389907810</v>
      </c>
      <c r="F450" s="139">
        <v>4630002599606</v>
      </c>
      <c r="G450" s="139">
        <v>2710198200</v>
      </c>
      <c r="H450" s="139" t="s">
        <v>850</v>
      </c>
      <c r="I450" s="159">
        <v>17.760000000000002</v>
      </c>
      <c r="J450" s="160">
        <v>3230.2645535538768</v>
      </c>
    </row>
    <row r="451" spans="1:10" ht="24.6" customHeight="1">
      <c r="A451" s="197"/>
      <c r="B451" s="197"/>
      <c r="C451" s="158">
        <v>20</v>
      </c>
      <c r="D451" s="158" t="s">
        <v>18</v>
      </c>
      <c r="E451" s="139">
        <v>2389900056</v>
      </c>
      <c r="F451" s="139">
        <v>4630002599606</v>
      </c>
      <c r="G451" s="139">
        <v>2710198200</v>
      </c>
      <c r="H451" s="139" t="s">
        <v>850</v>
      </c>
      <c r="I451" s="159">
        <v>17.989999999999998</v>
      </c>
      <c r="J451" s="160">
        <v>3230.2645535538768</v>
      </c>
    </row>
    <row r="452" spans="1:10" ht="24.6" customHeight="1">
      <c r="A452" s="197"/>
      <c r="B452" s="197"/>
      <c r="C452" s="158">
        <v>50</v>
      </c>
      <c r="D452" s="158" t="s">
        <v>18</v>
      </c>
      <c r="E452" s="139">
        <v>2389901268</v>
      </c>
      <c r="F452" s="139">
        <v>4630002599613</v>
      </c>
      <c r="G452" s="139">
        <v>2710198200</v>
      </c>
      <c r="H452" s="139" t="s">
        <v>850</v>
      </c>
      <c r="I452" s="159">
        <v>41.83</v>
      </c>
      <c r="J452" s="160">
        <v>7235.3175101823435</v>
      </c>
    </row>
    <row r="453" spans="1:10" ht="24.6" customHeight="1">
      <c r="A453" s="197"/>
      <c r="B453" s="197"/>
      <c r="C453" s="158">
        <v>205</v>
      </c>
      <c r="D453" s="158" t="s">
        <v>18</v>
      </c>
      <c r="E453" s="139">
        <v>2389901269</v>
      </c>
      <c r="F453" s="139">
        <v>4650063118141</v>
      </c>
      <c r="G453" s="139">
        <v>2710198200</v>
      </c>
      <c r="H453" s="139" t="s">
        <v>850</v>
      </c>
      <c r="I453" s="159">
        <v>181</v>
      </c>
      <c r="J453" s="160">
        <v>29816.660845895611</v>
      </c>
    </row>
    <row r="454" spans="1:10" ht="24.6" customHeight="1">
      <c r="A454" s="138" t="s">
        <v>76</v>
      </c>
      <c r="B454" s="138" t="s">
        <v>632</v>
      </c>
      <c r="C454" s="158">
        <v>205</v>
      </c>
      <c r="D454" s="158" t="s">
        <v>18</v>
      </c>
      <c r="E454" s="139">
        <v>2389901247</v>
      </c>
      <c r="F454" s="139">
        <v>4610091906066</v>
      </c>
      <c r="G454" s="139">
        <v>2710198200</v>
      </c>
      <c r="H454" s="139" t="s">
        <v>850</v>
      </c>
      <c r="I454" s="159">
        <v>183</v>
      </c>
      <c r="J454" s="160">
        <v>30931.797584818305</v>
      </c>
    </row>
    <row r="455" spans="1:10" ht="24.6" customHeight="1">
      <c r="A455" s="197" t="s">
        <v>77</v>
      </c>
      <c r="B455" s="197" t="s">
        <v>631</v>
      </c>
      <c r="C455" s="158">
        <v>4</v>
      </c>
      <c r="D455" s="158" t="s">
        <v>18</v>
      </c>
      <c r="E455" s="139">
        <v>2389901398</v>
      </c>
      <c r="F455" s="139">
        <v>4630002598548</v>
      </c>
      <c r="G455" s="139">
        <v>2710198200</v>
      </c>
      <c r="H455" s="139" t="s">
        <v>850</v>
      </c>
      <c r="I455" s="159">
        <v>3.5680000000000001</v>
      </c>
      <c r="J455" s="160">
        <v>733.29963440348854</v>
      </c>
    </row>
    <row r="456" spans="1:10" ht="24.6" customHeight="1">
      <c r="A456" s="197"/>
      <c r="B456" s="197"/>
      <c r="C456" s="158">
        <v>5</v>
      </c>
      <c r="D456" s="158" t="s">
        <v>18</v>
      </c>
      <c r="E456" s="139">
        <v>2389901399</v>
      </c>
      <c r="F456" s="139">
        <v>4630002598555</v>
      </c>
      <c r="G456" s="139">
        <v>2710198200</v>
      </c>
      <c r="H456" s="139" t="s">
        <v>850</v>
      </c>
      <c r="I456" s="159">
        <v>4.4610000000000003</v>
      </c>
      <c r="J456" s="160">
        <v>916.83006420234369</v>
      </c>
    </row>
    <row r="457" spans="1:10" ht="24.6" customHeight="1">
      <c r="A457" s="197"/>
      <c r="B457" s="197"/>
      <c r="C457" s="158">
        <v>20</v>
      </c>
      <c r="D457" s="158" t="s">
        <v>18</v>
      </c>
      <c r="E457" s="139">
        <v>2389900057</v>
      </c>
      <c r="F457" s="139">
        <v>4630002598531</v>
      </c>
      <c r="G457" s="139">
        <v>2710198200</v>
      </c>
      <c r="H457" s="139" t="s">
        <v>850</v>
      </c>
      <c r="I457" s="159">
        <v>18.22</v>
      </c>
      <c r="J457" s="160">
        <v>3213.8660533099123</v>
      </c>
    </row>
    <row r="458" spans="1:10" ht="24.6" customHeight="1">
      <c r="A458" s="197"/>
      <c r="B458" s="197"/>
      <c r="C458" s="158">
        <v>50</v>
      </c>
      <c r="D458" s="158" t="s">
        <v>18</v>
      </c>
      <c r="E458" s="139">
        <v>2389907772</v>
      </c>
      <c r="F458" s="139">
        <v>4630002598524</v>
      </c>
      <c r="G458" s="139">
        <v>2710198200</v>
      </c>
      <c r="H458" s="139" t="s">
        <v>850</v>
      </c>
      <c r="I458" s="159">
        <v>41.43</v>
      </c>
      <c r="J458" s="160">
        <v>7199.472296431888</v>
      </c>
    </row>
    <row r="459" spans="1:10" ht="24.6" customHeight="1">
      <c r="A459" s="197"/>
      <c r="B459" s="197"/>
      <c r="C459" s="158">
        <v>50</v>
      </c>
      <c r="D459" s="158" t="s">
        <v>18</v>
      </c>
      <c r="E459" s="139">
        <v>2389901253</v>
      </c>
      <c r="F459" s="139">
        <v>4630002598524</v>
      </c>
      <c r="G459" s="139">
        <v>2710198200</v>
      </c>
      <c r="H459" s="139" t="s">
        <v>850</v>
      </c>
      <c r="I459" s="159">
        <v>42.37</v>
      </c>
      <c r="J459" s="160">
        <v>7199.472296431888</v>
      </c>
    </row>
    <row r="460" spans="1:10" ht="24.6" customHeight="1">
      <c r="A460" s="197"/>
      <c r="B460" s="197"/>
      <c r="C460" s="158">
        <v>205</v>
      </c>
      <c r="D460" s="158" t="s">
        <v>18</v>
      </c>
      <c r="E460" s="139">
        <v>2389901254</v>
      </c>
      <c r="F460" s="139">
        <v>4610091906387</v>
      </c>
      <c r="G460" s="139">
        <v>2710198200</v>
      </c>
      <c r="H460" s="139" t="s">
        <v>850</v>
      </c>
      <c r="I460" s="159">
        <v>183</v>
      </c>
      <c r="J460" s="160">
        <v>29614.471835351502</v>
      </c>
    </row>
    <row r="461" spans="1:10" ht="24.6" customHeight="1">
      <c r="A461" s="197" t="s">
        <v>78</v>
      </c>
      <c r="B461" s="197" t="s">
        <v>631</v>
      </c>
      <c r="C461" s="158">
        <v>4</v>
      </c>
      <c r="D461" s="158" t="s">
        <v>18</v>
      </c>
      <c r="E461" s="139">
        <v>2389901402</v>
      </c>
      <c r="F461" s="139">
        <v>4630002598623</v>
      </c>
      <c r="G461" s="139">
        <v>2710198200</v>
      </c>
      <c r="H461" s="139" t="s">
        <v>850</v>
      </c>
      <c r="I461" s="159">
        <v>3.5609999999999999</v>
      </c>
      <c r="J461" s="160">
        <v>695.04459849935427</v>
      </c>
    </row>
    <row r="462" spans="1:10" ht="24.6" customHeight="1">
      <c r="A462" s="197"/>
      <c r="B462" s="197"/>
      <c r="C462" s="158">
        <v>5</v>
      </c>
      <c r="D462" s="158" t="s">
        <v>18</v>
      </c>
      <c r="E462" s="139">
        <v>2389901403</v>
      </c>
      <c r="F462" s="139">
        <v>4630002598630</v>
      </c>
      <c r="G462" s="139">
        <v>2710198200</v>
      </c>
      <c r="H462" s="139" t="s">
        <v>850</v>
      </c>
      <c r="I462" s="159">
        <v>4.4509999999999996</v>
      </c>
      <c r="J462" s="160">
        <v>868.756952519131</v>
      </c>
    </row>
    <row r="463" spans="1:10" ht="24.6" customHeight="1">
      <c r="A463" s="197"/>
      <c r="B463" s="197"/>
      <c r="C463" s="158">
        <v>5</v>
      </c>
      <c r="D463" s="158" t="s">
        <v>18</v>
      </c>
      <c r="E463" s="139">
        <v>2389907783</v>
      </c>
      <c r="F463" s="139">
        <v>4630002598630</v>
      </c>
      <c r="G463" s="139">
        <v>2710198200</v>
      </c>
      <c r="H463" s="139" t="s">
        <v>850</v>
      </c>
      <c r="I463" s="159">
        <v>4.3730000000000002</v>
      </c>
      <c r="J463" s="160">
        <v>868.756952519131</v>
      </c>
    </row>
    <row r="464" spans="1:10" ht="24.6" customHeight="1">
      <c r="A464" s="197"/>
      <c r="B464" s="197"/>
      <c r="C464" s="158">
        <v>10</v>
      </c>
      <c r="D464" s="158" t="s">
        <v>18</v>
      </c>
      <c r="E464" s="139">
        <v>2389901258</v>
      </c>
      <c r="F464" s="139">
        <v>4630002598616</v>
      </c>
      <c r="G464" s="139">
        <v>2710198200</v>
      </c>
      <c r="H464" s="139" t="s">
        <v>850</v>
      </c>
      <c r="I464" s="159">
        <v>9.3000000000000007</v>
      </c>
      <c r="J464" s="160">
        <v>1615.0961058071616</v>
      </c>
    </row>
    <row r="465" spans="1:10" ht="24.6" customHeight="1">
      <c r="A465" s="197"/>
      <c r="B465" s="197"/>
      <c r="C465" s="158">
        <v>20</v>
      </c>
      <c r="D465" s="158" t="s">
        <v>18</v>
      </c>
      <c r="E465" s="139">
        <v>2389900058</v>
      </c>
      <c r="F465" s="139">
        <v>4630002598609</v>
      </c>
      <c r="G465" s="139">
        <v>2710198200</v>
      </c>
      <c r="H465" s="139" t="s">
        <v>850</v>
      </c>
      <c r="I465" s="159">
        <v>18.18</v>
      </c>
      <c r="J465" s="160">
        <v>3045.4912410215888</v>
      </c>
    </row>
    <row r="466" spans="1:10" ht="24.6" customHeight="1">
      <c r="A466" s="197"/>
      <c r="B466" s="197"/>
      <c r="C466" s="158">
        <v>20</v>
      </c>
      <c r="D466" s="158" t="s">
        <v>18</v>
      </c>
      <c r="E466" s="139">
        <v>2389907779</v>
      </c>
      <c r="F466" s="139">
        <v>4630002598609</v>
      </c>
      <c r="G466" s="139">
        <v>2710198200</v>
      </c>
      <c r="H466" s="139" t="s">
        <v>850</v>
      </c>
      <c r="I466" s="159">
        <v>17.95</v>
      </c>
      <c r="J466" s="160">
        <v>3045.4912410215888</v>
      </c>
    </row>
    <row r="467" spans="1:10" ht="24.6" customHeight="1">
      <c r="A467" s="197"/>
      <c r="B467" s="197"/>
      <c r="C467" s="158">
        <v>30</v>
      </c>
      <c r="D467" s="158" t="s">
        <v>18</v>
      </c>
      <c r="E467" s="139">
        <v>2389907780</v>
      </c>
      <c r="F467" s="139">
        <v>4630002598593</v>
      </c>
      <c r="G467" s="139">
        <v>2710198200</v>
      </c>
      <c r="H467" s="139" t="s">
        <v>850</v>
      </c>
      <c r="I467" s="159">
        <v>26.3</v>
      </c>
      <c r="J467" s="160">
        <v>4339.8734298434629</v>
      </c>
    </row>
    <row r="468" spans="1:10" ht="24.6" customHeight="1">
      <c r="A468" s="197"/>
      <c r="B468" s="197"/>
      <c r="C468" s="158">
        <v>30</v>
      </c>
      <c r="D468" s="158" t="s">
        <v>18</v>
      </c>
      <c r="E468" s="139">
        <v>2389901260</v>
      </c>
      <c r="F468" s="139">
        <v>4630002598593</v>
      </c>
      <c r="G468" s="139">
        <v>2710198200</v>
      </c>
      <c r="H468" s="139" t="s">
        <v>850</v>
      </c>
      <c r="I468" s="159">
        <v>26.64</v>
      </c>
      <c r="J468" s="160">
        <v>4339.8734298434629</v>
      </c>
    </row>
    <row r="469" spans="1:10" ht="24.6" customHeight="1">
      <c r="A469" s="197"/>
      <c r="B469" s="197"/>
      <c r="C469" s="158">
        <v>50</v>
      </c>
      <c r="D469" s="158" t="s">
        <v>18</v>
      </c>
      <c r="E469" s="139">
        <v>2389901261</v>
      </c>
      <c r="F469" s="139">
        <v>4630002598586</v>
      </c>
      <c r="G469" s="139">
        <v>2710198200</v>
      </c>
      <c r="H469" s="139" t="s">
        <v>850</v>
      </c>
      <c r="I469" s="159">
        <v>42.28</v>
      </c>
      <c r="J469" s="160">
        <v>6822.7782397186347</v>
      </c>
    </row>
    <row r="470" spans="1:10" ht="24.6" customHeight="1">
      <c r="A470" s="197"/>
      <c r="B470" s="197"/>
      <c r="C470" s="158">
        <v>205</v>
      </c>
      <c r="D470" s="158" t="s">
        <v>18</v>
      </c>
      <c r="E470" s="139">
        <v>2389901262</v>
      </c>
      <c r="F470" s="139">
        <v>4650063118349</v>
      </c>
      <c r="G470" s="139">
        <v>2710198200</v>
      </c>
      <c r="H470" s="139" t="s">
        <v>850</v>
      </c>
      <c r="I470" s="159">
        <v>182</v>
      </c>
      <c r="J470" s="160">
        <v>27971.024003892227</v>
      </c>
    </row>
    <row r="471" spans="1:10" ht="24.6" customHeight="1">
      <c r="A471" s="197"/>
      <c r="B471" s="197"/>
      <c r="C471" s="158">
        <v>1000</v>
      </c>
      <c r="D471" s="158" t="s">
        <v>18</v>
      </c>
      <c r="E471" s="139">
        <v>2389901263</v>
      </c>
      <c r="F471" s="139" t="s">
        <v>863</v>
      </c>
      <c r="G471" s="139">
        <v>2710198200</v>
      </c>
      <c r="H471" s="139" t="s">
        <v>850</v>
      </c>
      <c r="I471" s="159">
        <v>890</v>
      </c>
      <c r="J471" s="160">
        <v>136781.38111793454</v>
      </c>
    </row>
    <row r="472" spans="1:10" ht="24.6" customHeight="1">
      <c r="A472" s="197"/>
      <c r="B472" s="197"/>
      <c r="C472" s="158">
        <v>20</v>
      </c>
      <c r="D472" s="145" t="s">
        <v>72</v>
      </c>
      <c r="E472" s="139">
        <v>253130037</v>
      </c>
      <c r="F472" s="139">
        <v>4630002598609</v>
      </c>
      <c r="G472" s="139">
        <v>2710198200</v>
      </c>
      <c r="H472" s="139" t="s">
        <v>850</v>
      </c>
      <c r="I472" s="159">
        <v>18.100000000000001</v>
      </c>
      <c r="J472" s="160">
        <v>3045.4912410215888</v>
      </c>
    </row>
    <row r="473" spans="1:10" ht="24.6" customHeight="1">
      <c r="A473" s="197"/>
      <c r="B473" s="197"/>
      <c r="C473" s="158">
        <v>20</v>
      </c>
      <c r="D473" s="145" t="s">
        <v>72</v>
      </c>
      <c r="E473" s="139">
        <v>253130141</v>
      </c>
      <c r="F473" s="139">
        <v>4630002598609</v>
      </c>
      <c r="G473" s="139">
        <v>2710198200</v>
      </c>
      <c r="H473" s="139" t="s">
        <v>850</v>
      </c>
      <c r="I473" s="159">
        <v>18.100000000000001</v>
      </c>
      <c r="J473" s="160">
        <v>3045.4912410215888</v>
      </c>
    </row>
    <row r="474" spans="1:10" ht="24.6" customHeight="1">
      <c r="A474" s="197"/>
      <c r="B474" s="197"/>
      <c r="C474" s="158">
        <v>30</v>
      </c>
      <c r="D474" s="145" t="s">
        <v>72</v>
      </c>
      <c r="E474" s="139">
        <v>253133710</v>
      </c>
      <c r="F474" s="139">
        <v>4630002598593</v>
      </c>
      <c r="G474" s="139">
        <v>2710198200</v>
      </c>
      <c r="H474" s="139" t="s">
        <v>850</v>
      </c>
      <c r="I474" s="159">
        <v>26.57</v>
      </c>
      <c r="J474" s="160">
        <v>4339.8734298434629</v>
      </c>
    </row>
    <row r="475" spans="1:10" ht="24.6" customHeight="1">
      <c r="A475" s="197"/>
      <c r="B475" s="197"/>
      <c r="C475" s="158">
        <v>205</v>
      </c>
      <c r="D475" s="145" t="s">
        <v>72</v>
      </c>
      <c r="E475" s="139">
        <v>253130142</v>
      </c>
      <c r="F475" s="139">
        <v>4650063118349</v>
      </c>
      <c r="G475" s="139">
        <v>2710198200</v>
      </c>
      <c r="H475" s="139" t="s">
        <v>850</v>
      </c>
      <c r="I475" s="159">
        <v>182</v>
      </c>
      <c r="J475" s="160">
        <v>27971.024003892227</v>
      </c>
    </row>
    <row r="476" spans="1:10" ht="24.6" customHeight="1">
      <c r="A476" s="197"/>
      <c r="B476" s="197"/>
      <c r="C476" s="158">
        <v>205</v>
      </c>
      <c r="D476" s="145" t="s">
        <v>72</v>
      </c>
      <c r="E476" s="139">
        <v>253130356</v>
      </c>
      <c r="F476" s="139">
        <v>4650063118349</v>
      </c>
      <c r="G476" s="139">
        <v>2710198200</v>
      </c>
      <c r="H476" s="139" t="s">
        <v>850</v>
      </c>
      <c r="I476" s="159">
        <v>182</v>
      </c>
      <c r="J476" s="160">
        <v>27971.024003892227</v>
      </c>
    </row>
    <row r="477" spans="1:10" ht="24.6" customHeight="1">
      <c r="A477" s="198" t="s">
        <v>79</v>
      </c>
      <c r="B477" s="197" t="s">
        <v>629</v>
      </c>
      <c r="C477" s="158">
        <v>4</v>
      </c>
      <c r="D477" s="158" t="s">
        <v>18</v>
      </c>
      <c r="E477" s="139">
        <v>2389907311</v>
      </c>
      <c r="F477" s="139">
        <v>4610091905014</v>
      </c>
      <c r="G477" s="139">
        <v>2710198200</v>
      </c>
      <c r="H477" s="139" t="s">
        <v>850</v>
      </c>
      <c r="I477" s="159">
        <v>3.5859999999999999</v>
      </c>
      <c r="J477" s="160">
        <v>795.40328076747301</v>
      </c>
    </row>
    <row r="478" spans="1:10" ht="24.6" customHeight="1">
      <c r="A478" s="198"/>
      <c r="B478" s="197"/>
      <c r="C478" s="158">
        <v>5</v>
      </c>
      <c r="D478" s="158" t="s">
        <v>18</v>
      </c>
      <c r="E478" s="139">
        <v>2389907312</v>
      </c>
      <c r="F478" s="139">
        <v>4610091905021</v>
      </c>
      <c r="G478" s="139">
        <v>2710198200</v>
      </c>
      <c r="H478" s="139" t="s">
        <v>850</v>
      </c>
      <c r="I478" s="159">
        <v>4.4829999999999997</v>
      </c>
      <c r="J478" s="160">
        <v>994.36500493044662</v>
      </c>
    </row>
    <row r="479" spans="1:10" ht="24.6" customHeight="1">
      <c r="A479" s="198"/>
      <c r="B479" s="197"/>
      <c r="C479" s="158">
        <v>10</v>
      </c>
      <c r="D479" s="158" t="s">
        <v>18</v>
      </c>
      <c r="E479" s="139">
        <v>2389907305</v>
      </c>
      <c r="F479" s="139">
        <v>4610091905038</v>
      </c>
      <c r="G479" s="139">
        <v>2710198200</v>
      </c>
      <c r="H479" s="139" t="s">
        <v>850</v>
      </c>
      <c r="I479" s="159">
        <v>9.3699999999999992</v>
      </c>
      <c r="J479" s="160">
        <v>1849.23202592191</v>
      </c>
    </row>
    <row r="480" spans="1:10" ht="24.6" customHeight="1">
      <c r="A480" s="198"/>
      <c r="B480" s="197"/>
      <c r="C480" s="158">
        <v>20</v>
      </c>
      <c r="D480" s="158" t="s">
        <v>18</v>
      </c>
      <c r="E480" s="139">
        <v>2389907728</v>
      </c>
      <c r="F480" s="139">
        <v>4610091905069</v>
      </c>
      <c r="G480" s="139">
        <v>2710198200</v>
      </c>
      <c r="H480" s="139" t="s">
        <v>850</v>
      </c>
      <c r="I480" s="159">
        <v>18.12</v>
      </c>
      <c r="J480" s="160">
        <v>3485.685614052275</v>
      </c>
    </row>
    <row r="481" spans="1:10" ht="24.6" customHeight="1">
      <c r="A481" s="198"/>
      <c r="B481" s="197"/>
      <c r="C481" s="158">
        <v>20</v>
      </c>
      <c r="D481" s="158" t="s">
        <v>18</v>
      </c>
      <c r="E481" s="139">
        <v>2389907306</v>
      </c>
      <c r="F481" s="139">
        <v>4610091905069</v>
      </c>
      <c r="G481" s="139">
        <v>2710198200</v>
      </c>
      <c r="H481" s="139" t="s">
        <v>850</v>
      </c>
      <c r="I481" s="159">
        <v>18.309999999999999</v>
      </c>
      <c r="J481" s="160">
        <v>3485.685614052275</v>
      </c>
    </row>
    <row r="482" spans="1:10" ht="24.6" customHeight="1">
      <c r="A482" s="198"/>
      <c r="B482" s="197"/>
      <c r="C482" s="158">
        <v>30</v>
      </c>
      <c r="D482" s="158" t="s">
        <v>18</v>
      </c>
      <c r="E482" s="139">
        <v>2389907307</v>
      </c>
      <c r="F482" s="139">
        <v>4610091905076</v>
      </c>
      <c r="G482" s="139">
        <v>2710198200</v>
      </c>
      <c r="H482" s="139" t="s">
        <v>850</v>
      </c>
      <c r="I482" s="159">
        <v>26.83</v>
      </c>
      <c r="J482" s="160">
        <v>4967.0657597504687</v>
      </c>
    </row>
    <row r="483" spans="1:10" ht="24.6" customHeight="1">
      <c r="A483" s="198"/>
      <c r="B483" s="197"/>
      <c r="C483" s="158">
        <v>50</v>
      </c>
      <c r="D483" s="158" t="s">
        <v>18</v>
      </c>
      <c r="E483" s="139">
        <v>2389907308</v>
      </c>
      <c r="F483" s="139">
        <v>4610091905083</v>
      </c>
      <c r="G483" s="139">
        <v>2710198200</v>
      </c>
      <c r="H483" s="139" t="s">
        <v>850</v>
      </c>
      <c r="I483" s="159">
        <v>42.58</v>
      </c>
      <c r="J483" s="160">
        <v>7808.5128254306892</v>
      </c>
    </row>
    <row r="484" spans="1:10" ht="24.6" customHeight="1">
      <c r="A484" s="198"/>
      <c r="B484" s="197"/>
      <c r="C484" s="158">
        <v>205</v>
      </c>
      <c r="D484" s="158" t="s">
        <v>18</v>
      </c>
      <c r="E484" s="139">
        <v>2389907309</v>
      </c>
      <c r="F484" s="139">
        <v>4610091906080</v>
      </c>
      <c r="G484" s="139">
        <v>2710198200</v>
      </c>
      <c r="H484" s="139" t="s">
        <v>850</v>
      </c>
      <c r="I484" s="159">
        <v>184</v>
      </c>
      <c r="J484" s="160">
        <v>32135.953832097493</v>
      </c>
    </row>
    <row r="485" spans="1:10" ht="24.6" customHeight="1">
      <c r="A485" s="198"/>
      <c r="B485" s="197"/>
      <c r="C485" s="158">
        <v>1000</v>
      </c>
      <c r="D485" s="158" t="s">
        <v>18</v>
      </c>
      <c r="E485" s="139">
        <v>2389907310</v>
      </c>
      <c r="F485" s="139" t="s">
        <v>864</v>
      </c>
      <c r="G485" s="139">
        <v>2710198200</v>
      </c>
      <c r="H485" s="139" t="s">
        <v>850</v>
      </c>
      <c r="I485" s="159">
        <v>897</v>
      </c>
      <c r="J485" s="160">
        <v>156662.77493147526</v>
      </c>
    </row>
    <row r="486" spans="1:10" ht="24.6" customHeight="1">
      <c r="A486" s="198"/>
      <c r="B486" s="197"/>
      <c r="C486" s="158">
        <v>20</v>
      </c>
      <c r="D486" s="145" t="s">
        <v>72</v>
      </c>
      <c r="E486" s="139">
        <v>253130143</v>
      </c>
      <c r="F486" s="139">
        <v>4610091905069</v>
      </c>
      <c r="G486" s="139">
        <v>2710198200</v>
      </c>
      <c r="H486" s="139" t="s">
        <v>850</v>
      </c>
      <c r="I486" s="159">
        <v>18.3</v>
      </c>
      <c r="J486" s="160">
        <v>3485.685614052275</v>
      </c>
    </row>
    <row r="487" spans="1:10" ht="24.6" customHeight="1">
      <c r="A487" s="198"/>
      <c r="B487" s="197"/>
      <c r="C487" s="158">
        <v>20</v>
      </c>
      <c r="D487" s="145" t="s">
        <v>72</v>
      </c>
      <c r="E487" s="139">
        <v>253130088</v>
      </c>
      <c r="F487" s="139">
        <v>4610091905069</v>
      </c>
      <c r="G487" s="139">
        <v>2710198200</v>
      </c>
      <c r="H487" s="139" t="s">
        <v>850</v>
      </c>
      <c r="I487" s="159">
        <v>18.3</v>
      </c>
      <c r="J487" s="160">
        <v>3485.685614052275</v>
      </c>
    </row>
    <row r="488" spans="1:10" ht="24.6" customHeight="1">
      <c r="A488" s="198"/>
      <c r="B488" s="197"/>
      <c r="C488" s="158">
        <v>30</v>
      </c>
      <c r="D488" s="145" t="s">
        <v>72</v>
      </c>
      <c r="E488" s="139">
        <v>253130087</v>
      </c>
      <c r="F488" s="139">
        <v>4610091905076</v>
      </c>
      <c r="G488" s="139">
        <v>2710198200</v>
      </c>
      <c r="H488" s="139" t="s">
        <v>850</v>
      </c>
      <c r="I488" s="159">
        <v>26.79</v>
      </c>
      <c r="J488" s="160">
        <v>4967.0657597504687</v>
      </c>
    </row>
    <row r="489" spans="1:10" ht="24.6" customHeight="1">
      <c r="A489" s="198"/>
      <c r="B489" s="197"/>
      <c r="C489" s="158">
        <v>205</v>
      </c>
      <c r="D489" s="145" t="s">
        <v>72</v>
      </c>
      <c r="E489" s="139">
        <v>253130144</v>
      </c>
      <c r="F489" s="139">
        <v>4610091906080</v>
      </c>
      <c r="G489" s="139">
        <v>2710198200</v>
      </c>
      <c r="H489" s="139" t="s">
        <v>850</v>
      </c>
      <c r="I489" s="159">
        <v>184</v>
      </c>
      <c r="J489" s="160">
        <v>32135.953832097493</v>
      </c>
    </row>
    <row r="490" spans="1:10" ht="24.6" customHeight="1">
      <c r="A490" s="198"/>
      <c r="B490" s="197"/>
      <c r="C490" s="158">
        <v>205</v>
      </c>
      <c r="D490" s="145" t="s">
        <v>72</v>
      </c>
      <c r="E490" s="139">
        <v>253130089</v>
      </c>
      <c r="F490" s="139">
        <v>4610091906080</v>
      </c>
      <c r="G490" s="139">
        <v>2710198200</v>
      </c>
      <c r="H490" s="139" t="s">
        <v>850</v>
      </c>
      <c r="I490" s="159">
        <v>184</v>
      </c>
      <c r="J490" s="160">
        <v>32135.953832097493</v>
      </c>
    </row>
    <row r="491" spans="1:10" ht="24.6" customHeight="1">
      <c r="A491" s="198"/>
      <c r="B491" s="197"/>
      <c r="C491" s="158">
        <v>215</v>
      </c>
      <c r="D491" s="145" t="s">
        <v>72</v>
      </c>
      <c r="E491" s="139">
        <v>2531302151</v>
      </c>
      <c r="F491" s="139" t="s">
        <v>865</v>
      </c>
      <c r="G491" s="139">
        <v>2710198200</v>
      </c>
      <c r="H491" s="139" t="s">
        <v>850</v>
      </c>
      <c r="I491" s="159">
        <v>193</v>
      </c>
      <c r="J491" s="160">
        <v>33707.821139102263</v>
      </c>
    </row>
    <row r="492" spans="1:10" ht="24.6" customHeight="1">
      <c r="A492" s="138" t="s">
        <v>80</v>
      </c>
      <c r="B492" s="138" t="s">
        <v>633</v>
      </c>
      <c r="C492" s="158">
        <v>205</v>
      </c>
      <c r="D492" s="158" t="s">
        <v>18</v>
      </c>
      <c r="E492" s="139">
        <v>2389906870</v>
      </c>
      <c r="F492" s="139">
        <v>4610091908114</v>
      </c>
      <c r="G492" s="139">
        <v>2710198200</v>
      </c>
      <c r="H492" s="139" t="s">
        <v>850</v>
      </c>
      <c r="I492" s="159">
        <v>184</v>
      </c>
      <c r="J492" s="160">
        <v>33122.529724251748</v>
      </c>
    </row>
    <row r="493" spans="1:10" ht="24.6" customHeight="1">
      <c r="A493" s="197" t="s">
        <v>81</v>
      </c>
      <c r="B493" s="197" t="s">
        <v>632</v>
      </c>
      <c r="C493" s="158">
        <v>205</v>
      </c>
      <c r="D493" s="158" t="s">
        <v>18</v>
      </c>
      <c r="E493" s="139">
        <v>2389901248</v>
      </c>
      <c r="F493" s="139">
        <v>4610091906073</v>
      </c>
      <c r="G493" s="139">
        <v>2710198200</v>
      </c>
      <c r="H493" s="139" t="s">
        <v>850</v>
      </c>
      <c r="I493" s="159">
        <v>183</v>
      </c>
      <c r="J493" s="160">
        <v>30206.593910753152</v>
      </c>
    </row>
    <row r="494" spans="1:10" ht="24.6" customHeight="1">
      <c r="A494" s="197"/>
      <c r="B494" s="197"/>
      <c r="C494" s="158">
        <v>1000</v>
      </c>
      <c r="D494" s="158" t="s">
        <v>18</v>
      </c>
      <c r="E494" s="139">
        <v>2389901411</v>
      </c>
      <c r="F494" s="139">
        <v>4610091905991</v>
      </c>
      <c r="G494" s="139">
        <v>2710198200</v>
      </c>
      <c r="H494" s="139" t="s">
        <v>850</v>
      </c>
      <c r="I494" s="159">
        <v>891</v>
      </c>
      <c r="J494" s="160">
        <v>147071.44904088011</v>
      </c>
    </row>
    <row r="495" spans="1:10" ht="24.6" customHeight="1">
      <c r="A495" s="172" t="s">
        <v>82</v>
      </c>
      <c r="B495" s="138" t="s">
        <v>630</v>
      </c>
      <c r="C495" s="158">
        <v>205</v>
      </c>
      <c r="D495" s="158" t="s">
        <v>18</v>
      </c>
      <c r="E495" s="139">
        <v>2389901243</v>
      </c>
      <c r="F495" s="139">
        <v>4610091908060</v>
      </c>
      <c r="G495" s="139">
        <v>2710198200</v>
      </c>
      <c r="H495" s="139" t="s">
        <v>849</v>
      </c>
      <c r="I495" s="159">
        <v>181</v>
      </c>
      <c r="J495" s="160">
        <v>39332.760210875989</v>
      </c>
    </row>
    <row r="496" spans="1:10" ht="24.6" customHeight="1">
      <c r="A496" s="161" t="s">
        <v>83</v>
      </c>
      <c r="B496" s="162"/>
      <c r="C496" s="173"/>
      <c r="D496" s="173"/>
      <c r="E496" s="174"/>
      <c r="F496" s="164"/>
      <c r="G496" s="164"/>
      <c r="H496" s="164"/>
      <c r="I496" s="164"/>
      <c r="J496" s="165">
        <v>0</v>
      </c>
    </row>
    <row r="497" spans="1:10" ht="24.6" customHeight="1">
      <c r="A497" s="197" t="s">
        <v>84</v>
      </c>
      <c r="B497" s="197" t="s">
        <v>634</v>
      </c>
      <c r="C497" s="158">
        <v>205</v>
      </c>
      <c r="D497" s="158" t="s">
        <v>18</v>
      </c>
      <c r="E497" s="139">
        <v>2389901276</v>
      </c>
      <c r="F497" s="139">
        <v>4610091908091</v>
      </c>
      <c r="G497" s="139">
        <v>2710198200</v>
      </c>
      <c r="H497" s="139" t="s">
        <v>850</v>
      </c>
      <c r="I497" s="159">
        <v>184</v>
      </c>
      <c r="J497" s="160">
        <v>44940.806981266884</v>
      </c>
    </row>
    <row r="498" spans="1:10" ht="24.6" customHeight="1">
      <c r="A498" s="197"/>
      <c r="B498" s="197"/>
      <c r="C498" s="158">
        <v>1000</v>
      </c>
      <c r="D498" s="158" t="s">
        <v>18</v>
      </c>
      <c r="E498" s="139">
        <v>2389907141</v>
      </c>
      <c r="F498" s="139" t="s">
        <v>866</v>
      </c>
      <c r="G498" s="139">
        <v>2710198200</v>
      </c>
      <c r="H498" s="139" t="s">
        <v>850</v>
      </c>
      <c r="I498" s="159">
        <v>899</v>
      </c>
      <c r="J498" s="160">
        <v>219574.92106608115</v>
      </c>
    </row>
    <row r="499" spans="1:10" ht="24.6" customHeight="1">
      <c r="A499" s="197"/>
      <c r="B499" s="197"/>
      <c r="C499" s="158">
        <v>1000</v>
      </c>
      <c r="D499" s="158" t="s">
        <v>18</v>
      </c>
      <c r="E499" s="139">
        <v>2389907089</v>
      </c>
      <c r="F499" s="139" t="s">
        <v>866</v>
      </c>
      <c r="G499" s="139">
        <v>2710198200</v>
      </c>
      <c r="H499" s="139" t="s">
        <v>850</v>
      </c>
      <c r="I499" s="159">
        <v>899</v>
      </c>
      <c r="J499" s="160">
        <v>219574.92106608115</v>
      </c>
    </row>
    <row r="500" spans="1:10" ht="24.6" customHeight="1">
      <c r="A500" s="138" t="s">
        <v>85</v>
      </c>
      <c r="B500" s="138" t="s">
        <v>631</v>
      </c>
      <c r="C500" s="158">
        <v>205</v>
      </c>
      <c r="D500" s="158" t="s">
        <v>18</v>
      </c>
      <c r="E500" s="139">
        <v>2389901264</v>
      </c>
      <c r="F500" s="139">
        <v>4610091908121</v>
      </c>
      <c r="G500" s="139">
        <v>2710198200</v>
      </c>
      <c r="H500" s="139" t="s">
        <v>850</v>
      </c>
      <c r="I500" s="159">
        <v>183</v>
      </c>
      <c r="J500" s="160">
        <v>32445.405822500088</v>
      </c>
    </row>
    <row r="501" spans="1:10" ht="24.6" customHeight="1">
      <c r="A501" s="197" t="s">
        <v>86</v>
      </c>
      <c r="B501" s="197" t="s">
        <v>631</v>
      </c>
      <c r="C501" s="158">
        <v>205</v>
      </c>
      <c r="D501" s="158" t="s">
        <v>18</v>
      </c>
      <c r="E501" s="139">
        <v>2389901265</v>
      </c>
      <c r="F501" s="139">
        <v>4610091908107</v>
      </c>
      <c r="G501" s="139">
        <v>2710198200</v>
      </c>
      <c r="H501" s="139" t="s">
        <v>850</v>
      </c>
      <c r="I501" s="159">
        <v>183</v>
      </c>
      <c r="J501" s="160">
        <v>30661.11712673783</v>
      </c>
    </row>
    <row r="502" spans="1:10" ht="24.6" customHeight="1">
      <c r="A502" s="197"/>
      <c r="B502" s="197"/>
      <c r="C502" s="158">
        <v>1000</v>
      </c>
      <c r="D502" s="158" t="s">
        <v>18</v>
      </c>
      <c r="E502" s="139">
        <v>2389901406</v>
      </c>
      <c r="F502" s="139" t="s">
        <v>866</v>
      </c>
      <c r="G502" s="139">
        <v>2710198200</v>
      </c>
      <c r="H502" s="139" t="s">
        <v>850</v>
      </c>
      <c r="I502" s="159">
        <v>894</v>
      </c>
      <c r="J502" s="160">
        <v>149787.09678307988</v>
      </c>
    </row>
    <row r="503" spans="1:10" ht="24.6" customHeight="1">
      <c r="A503" s="197" t="s">
        <v>87</v>
      </c>
      <c r="B503" s="197" t="s">
        <v>631</v>
      </c>
      <c r="C503" s="158">
        <v>205</v>
      </c>
      <c r="D503" s="158" t="s">
        <v>18</v>
      </c>
      <c r="E503" s="139">
        <v>2389901266</v>
      </c>
      <c r="F503" s="139">
        <v>4610091908077</v>
      </c>
      <c r="G503" s="139">
        <v>2710198200</v>
      </c>
      <c r="H503" s="139" t="s">
        <v>850</v>
      </c>
      <c r="I503" s="159">
        <v>184</v>
      </c>
      <c r="J503" s="160">
        <v>31897.174372891408</v>
      </c>
    </row>
    <row r="504" spans="1:10" ht="24.6" customHeight="1">
      <c r="A504" s="197"/>
      <c r="B504" s="197"/>
      <c r="C504" s="158">
        <v>205</v>
      </c>
      <c r="D504" s="158" t="s">
        <v>18</v>
      </c>
      <c r="E504" s="139">
        <v>2389907786</v>
      </c>
      <c r="F504" s="139">
        <v>4610091908077</v>
      </c>
      <c r="G504" s="139">
        <v>2710198200</v>
      </c>
      <c r="H504" s="139" t="s">
        <v>850</v>
      </c>
      <c r="I504" s="159">
        <v>180</v>
      </c>
      <c r="J504" s="160">
        <v>31897.174372891408</v>
      </c>
    </row>
    <row r="505" spans="1:10" ht="24.6" customHeight="1">
      <c r="A505" s="197"/>
      <c r="B505" s="197"/>
      <c r="C505" s="158">
        <v>1000</v>
      </c>
      <c r="D505" s="158" t="s">
        <v>18</v>
      </c>
      <c r="E505" s="139">
        <v>2389900530</v>
      </c>
      <c r="F505" s="139" t="s">
        <v>866</v>
      </c>
      <c r="G505" s="139">
        <v>2710198200</v>
      </c>
      <c r="H505" s="139" t="s">
        <v>850</v>
      </c>
      <c r="I505" s="159">
        <v>896</v>
      </c>
      <c r="J505" s="160">
        <v>155325.37085929731</v>
      </c>
    </row>
    <row r="506" spans="1:10" ht="24.6" customHeight="1">
      <c r="A506" s="161" t="s">
        <v>88</v>
      </c>
      <c r="B506" s="162"/>
      <c r="C506" s="173"/>
      <c r="D506" s="173"/>
      <c r="E506" s="174"/>
      <c r="F506" s="164"/>
      <c r="G506" s="164"/>
      <c r="H506" s="164"/>
      <c r="I506" s="164"/>
      <c r="J506" s="165">
        <v>0</v>
      </c>
    </row>
    <row r="507" spans="1:10" ht="24.6" customHeight="1">
      <c r="A507" s="138" t="s">
        <v>89</v>
      </c>
      <c r="B507" s="138" t="s">
        <v>635</v>
      </c>
      <c r="C507" s="129">
        <v>205</v>
      </c>
      <c r="D507" s="145" t="s">
        <v>13</v>
      </c>
      <c r="E507" s="139">
        <v>253190262</v>
      </c>
      <c r="F507" s="139">
        <v>4610091908848</v>
      </c>
      <c r="G507" s="139">
        <v>2710198200</v>
      </c>
      <c r="H507" s="139" t="s">
        <v>850</v>
      </c>
      <c r="I507" s="159">
        <v>182</v>
      </c>
      <c r="J507" s="160">
        <v>58744.268419023523</v>
      </c>
    </row>
    <row r="508" spans="1:10" ht="24.6" customHeight="1">
      <c r="A508" s="161" t="s">
        <v>90</v>
      </c>
      <c r="B508" s="162"/>
      <c r="C508" s="175"/>
      <c r="D508" s="164"/>
      <c r="E508" s="164"/>
      <c r="F508" s="164"/>
      <c r="G508" s="164"/>
      <c r="H508" s="164"/>
      <c r="I508" s="164"/>
      <c r="J508" s="165">
        <v>0</v>
      </c>
    </row>
    <row r="509" spans="1:10" ht="37.9" customHeight="1">
      <c r="A509" s="197" t="s">
        <v>91</v>
      </c>
      <c r="B509" s="197" t="s">
        <v>636</v>
      </c>
      <c r="C509" s="129">
        <v>1</v>
      </c>
      <c r="D509" s="145" t="s">
        <v>13</v>
      </c>
      <c r="E509" s="139">
        <v>253651854</v>
      </c>
      <c r="F509" s="139">
        <v>4650063116017</v>
      </c>
      <c r="G509" s="139">
        <v>2710198800</v>
      </c>
      <c r="H509" s="139" t="s">
        <v>867</v>
      </c>
      <c r="I509" s="159">
        <v>0.85599999999999998</v>
      </c>
      <c r="J509" s="160">
        <v>416.82451962428968</v>
      </c>
    </row>
    <row r="510" spans="1:10" ht="37.9" customHeight="1">
      <c r="A510" s="197"/>
      <c r="B510" s="197"/>
      <c r="C510" s="129">
        <v>4</v>
      </c>
      <c r="D510" s="145" t="s">
        <v>13</v>
      </c>
      <c r="E510" s="139">
        <v>253651855</v>
      </c>
      <c r="F510" s="139">
        <v>4650063116031</v>
      </c>
      <c r="G510" s="139">
        <v>2710198800</v>
      </c>
      <c r="H510" s="139" t="s">
        <v>867</v>
      </c>
      <c r="I510" s="159">
        <v>3.4239999999999999</v>
      </c>
      <c r="J510" s="160">
        <v>1412.9644733026769</v>
      </c>
    </row>
    <row r="511" spans="1:10" ht="37.9" customHeight="1">
      <c r="A511" s="197"/>
      <c r="B511" s="197"/>
      <c r="C511" s="129">
        <v>20</v>
      </c>
      <c r="D511" s="145" t="s">
        <v>13</v>
      </c>
      <c r="E511" s="139">
        <v>253650107</v>
      </c>
      <c r="F511" s="139">
        <v>4650063116055</v>
      </c>
      <c r="G511" s="139">
        <v>2710198800</v>
      </c>
      <c r="H511" s="139" t="s">
        <v>867</v>
      </c>
      <c r="I511" s="159">
        <v>17.489999999999998</v>
      </c>
      <c r="J511" s="160">
        <v>7371.4343735932271</v>
      </c>
    </row>
    <row r="512" spans="1:10" ht="37.9" customHeight="1">
      <c r="A512" s="197"/>
      <c r="B512" s="197"/>
      <c r="C512" s="129">
        <v>205</v>
      </c>
      <c r="D512" s="145" t="s">
        <v>13</v>
      </c>
      <c r="E512" s="139">
        <v>253651857</v>
      </c>
      <c r="F512" s="139">
        <v>4650063118165</v>
      </c>
      <c r="G512" s="139">
        <v>2710198800</v>
      </c>
      <c r="H512" s="139" t="s">
        <v>867</v>
      </c>
      <c r="I512" s="159">
        <v>176</v>
      </c>
      <c r="J512" s="160">
        <v>69979.20373649674</v>
      </c>
    </row>
    <row r="513" spans="1:10" ht="24.6" customHeight="1">
      <c r="A513" s="197" t="s">
        <v>92</v>
      </c>
      <c r="B513" s="197" t="s">
        <v>637</v>
      </c>
      <c r="C513" s="129">
        <v>1</v>
      </c>
      <c r="D513" s="145" t="s">
        <v>13</v>
      </c>
      <c r="E513" s="139">
        <v>253650139</v>
      </c>
      <c r="F513" s="139">
        <v>4610091905175</v>
      </c>
      <c r="G513" s="139">
        <v>2710198800</v>
      </c>
      <c r="H513" s="139" t="s">
        <v>867</v>
      </c>
      <c r="I513" s="159">
        <v>0.85199999999999998</v>
      </c>
      <c r="J513" s="160">
        <v>391.42166556252619</v>
      </c>
    </row>
    <row r="514" spans="1:10" ht="24.6" customHeight="1">
      <c r="A514" s="197"/>
      <c r="B514" s="197"/>
      <c r="C514" s="129">
        <v>4</v>
      </c>
      <c r="D514" s="145" t="s">
        <v>13</v>
      </c>
      <c r="E514" s="139">
        <v>253650140</v>
      </c>
      <c r="F514" s="139">
        <v>4610091905182</v>
      </c>
      <c r="G514" s="139">
        <v>2710198800</v>
      </c>
      <c r="H514" s="139" t="s">
        <v>867</v>
      </c>
      <c r="I514" s="159">
        <v>3.407</v>
      </c>
      <c r="J514" s="160">
        <v>1326.4637687709146</v>
      </c>
    </row>
    <row r="515" spans="1:10" ht="24.6" customHeight="1">
      <c r="A515" s="197"/>
      <c r="B515" s="197"/>
      <c r="C515" s="129">
        <v>20</v>
      </c>
      <c r="D515" s="145" t="s">
        <v>13</v>
      </c>
      <c r="E515" s="139">
        <v>253650141</v>
      </c>
      <c r="F515" s="139">
        <v>4610091905199</v>
      </c>
      <c r="G515" s="139">
        <v>2710198800</v>
      </c>
      <c r="H515" s="139" t="s">
        <v>867</v>
      </c>
      <c r="I515" s="159">
        <v>17.399999999999999</v>
      </c>
      <c r="J515" s="160">
        <v>5984.0763504575671</v>
      </c>
    </row>
    <row r="516" spans="1:10" ht="24.6" customHeight="1">
      <c r="A516" s="197"/>
      <c r="B516" s="197"/>
      <c r="C516" s="129">
        <v>205</v>
      </c>
      <c r="D516" s="145" t="s">
        <v>13</v>
      </c>
      <c r="E516" s="139">
        <v>253650142</v>
      </c>
      <c r="F516" s="139">
        <v>4610091908527</v>
      </c>
      <c r="G516" s="139">
        <v>2710198800</v>
      </c>
      <c r="H516" s="139" t="s">
        <v>867</v>
      </c>
      <c r="I516" s="159">
        <v>175</v>
      </c>
      <c r="J516" s="160">
        <v>56777.996168405662</v>
      </c>
    </row>
    <row r="517" spans="1:10" ht="24.6" customHeight="1">
      <c r="A517" s="197" t="s">
        <v>93</v>
      </c>
      <c r="B517" s="197" t="s">
        <v>638</v>
      </c>
      <c r="C517" s="129">
        <v>1</v>
      </c>
      <c r="D517" s="145" t="s">
        <v>13</v>
      </c>
      <c r="E517" s="139">
        <v>253651850</v>
      </c>
      <c r="F517" s="139">
        <v>4650063115973</v>
      </c>
      <c r="G517" s="139">
        <v>2710198800</v>
      </c>
      <c r="H517" s="139" t="s">
        <v>867</v>
      </c>
      <c r="I517" s="159">
        <v>0.86699999999999999</v>
      </c>
      <c r="J517" s="160">
        <v>368.0466408041176</v>
      </c>
    </row>
    <row r="518" spans="1:10" ht="24.6" customHeight="1">
      <c r="A518" s="197"/>
      <c r="B518" s="197"/>
      <c r="C518" s="129">
        <v>4</v>
      </c>
      <c r="D518" s="145" t="s">
        <v>13</v>
      </c>
      <c r="E518" s="139">
        <v>253651851</v>
      </c>
      <c r="F518" s="139">
        <v>4650063115997</v>
      </c>
      <c r="G518" s="139">
        <v>2710198800</v>
      </c>
      <c r="H518" s="139" t="s">
        <v>867</v>
      </c>
      <c r="I518" s="159">
        <v>3.468</v>
      </c>
      <c r="J518" s="160">
        <v>1247.6157315393818</v>
      </c>
    </row>
    <row r="519" spans="1:10" ht="24.6" customHeight="1">
      <c r="A519" s="197"/>
      <c r="B519" s="197"/>
      <c r="C519" s="129">
        <v>20</v>
      </c>
      <c r="D519" s="145" t="s">
        <v>13</v>
      </c>
      <c r="E519" s="139">
        <v>253650106</v>
      </c>
      <c r="F519" s="139">
        <v>4650063116253</v>
      </c>
      <c r="G519" s="139">
        <v>2710198800</v>
      </c>
      <c r="H519" s="139" t="s">
        <v>867</v>
      </c>
      <c r="I519" s="159">
        <v>17.71</v>
      </c>
      <c r="J519" s="160">
        <v>5691.426415606079</v>
      </c>
    </row>
    <row r="520" spans="1:10" ht="24.6" customHeight="1">
      <c r="A520" s="197"/>
      <c r="B520" s="197"/>
      <c r="C520" s="129">
        <v>20</v>
      </c>
      <c r="D520" s="145" t="s">
        <v>13</v>
      </c>
      <c r="E520" s="139">
        <v>253651852</v>
      </c>
      <c r="F520" s="139">
        <v>4650063116253</v>
      </c>
      <c r="G520" s="139">
        <v>2710198800</v>
      </c>
      <c r="H520" s="139" t="s">
        <v>867</v>
      </c>
      <c r="I520" s="159">
        <v>17.71</v>
      </c>
      <c r="J520" s="160">
        <v>5691.426415606079</v>
      </c>
    </row>
    <row r="521" spans="1:10" ht="24.6" customHeight="1">
      <c r="A521" s="197"/>
      <c r="B521" s="197"/>
      <c r="C521" s="129">
        <v>20</v>
      </c>
      <c r="D521" s="145" t="s">
        <v>13</v>
      </c>
      <c r="E521" s="139">
        <v>253650216</v>
      </c>
      <c r="F521" s="139">
        <v>4650063116253</v>
      </c>
      <c r="G521" s="139">
        <v>2710198800</v>
      </c>
      <c r="H521" s="139" t="s">
        <v>867</v>
      </c>
      <c r="I521" s="159">
        <v>17.41</v>
      </c>
      <c r="J521" s="160">
        <v>5691.426415606079</v>
      </c>
    </row>
    <row r="522" spans="1:10" ht="24.6" customHeight="1">
      <c r="A522" s="197"/>
      <c r="B522" s="197"/>
      <c r="C522" s="129">
        <v>205</v>
      </c>
      <c r="D522" s="145" t="s">
        <v>13</v>
      </c>
      <c r="E522" s="139">
        <v>253650215</v>
      </c>
      <c r="F522" s="139">
        <v>4650063118158</v>
      </c>
      <c r="G522" s="139">
        <v>2710198800</v>
      </c>
      <c r="H522" s="139" t="s">
        <v>867</v>
      </c>
      <c r="I522" s="159">
        <v>175</v>
      </c>
      <c r="J522" s="160">
        <v>53965.561615220155</v>
      </c>
    </row>
    <row r="523" spans="1:10" ht="24.6" customHeight="1">
      <c r="A523" s="197"/>
      <c r="B523" s="197"/>
      <c r="C523" s="129">
        <v>205</v>
      </c>
      <c r="D523" s="145" t="s">
        <v>13</v>
      </c>
      <c r="E523" s="139">
        <v>253651853</v>
      </c>
      <c r="F523" s="139">
        <v>4650063118158</v>
      </c>
      <c r="G523" s="139">
        <v>2710198800</v>
      </c>
      <c r="H523" s="139" t="s">
        <v>867</v>
      </c>
      <c r="I523" s="159">
        <v>178</v>
      </c>
      <c r="J523" s="160">
        <v>53965.561615220155</v>
      </c>
    </row>
    <row r="524" spans="1:10" ht="24.6" customHeight="1">
      <c r="A524" s="197" t="s">
        <v>94</v>
      </c>
      <c r="B524" s="197" t="s">
        <v>639</v>
      </c>
      <c r="C524" s="158">
        <v>20</v>
      </c>
      <c r="D524" s="145" t="s">
        <v>13</v>
      </c>
      <c r="E524" s="139">
        <v>253650108</v>
      </c>
      <c r="F524" s="139">
        <v>4650063117069</v>
      </c>
      <c r="G524" s="139">
        <v>2710198800</v>
      </c>
      <c r="H524" s="139" t="s">
        <v>867</v>
      </c>
      <c r="I524" s="159">
        <v>17.78</v>
      </c>
      <c r="J524" s="160">
        <v>12602.756736828896</v>
      </c>
    </row>
    <row r="525" spans="1:10" ht="24.6" customHeight="1">
      <c r="A525" s="197"/>
      <c r="B525" s="197"/>
      <c r="C525" s="158">
        <v>20</v>
      </c>
      <c r="D525" s="145" t="s">
        <v>13</v>
      </c>
      <c r="E525" s="139">
        <v>253651859</v>
      </c>
      <c r="F525" s="139">
        <v>4650063117069</v>
      </c>
      <c r="G525" s="139">
        <v>2710198800</v>
      </c>
      <c r="H525" s="139" t="s">
        <v>867</v>
      </c>
      <c r="I525" s="159">
        <v>17.78</v>
      </c>
      <c r="J525" s="160">
        <v>12602.756736828896</v>
      </c>
    </row>
    <row r="526" spans="1:10" ht="24.6" customHeight="1">
      <c r="A526" s="197"/>
      <c r="B526" s="197"/>
      <c r="C526" s="158">
        <v>20</v>
      </c>
      <c r="D526" s="145" t="s">
        <v>13</v>
      </c>
      <c r="E526" s="139">
        <v>253650147</v>
      </c>
      <c r="F526" s="139">
        <v>4650063117069</v>
      </c>
      <c r="G526" s="139">
        <v>2710198800</v>
      </c>
      <c r="H526" s="139" t="s">
        <v>867</v>
      </c>
      <c r="I526" s="159">
        <v>17.36</v>
      </c>
      <c r="J526" s="160">
        <v>12602.756736828896</v>
      </c>
    </row>
    <row r="527" spans="1:10" ht="24.6" customHeight="1">
      <c r="A527" s="197"/>
      <c r="B527" s="197"/>
      <c r="C527" s="158">
        <v>205</v>
      </c>
      <c r="D527" s="145" t="s">
        <v>13</v>
      </c>
      <c r="E527" s="139">
        <v>253650146</v>
      </c>
      <c r="F527" s="139">
        <v>4670026847888</v>
      </c>
      <c r="G527" s="139">
        <v>2710198800</v>
      </c>
      <c r="H527" s="139" t="s">
        <v>867</v>
      </c>
      <c r="I527" s="159">
        <v>174</v>
      </c>
      <c r="J527" s="160">
        <v>116352.8913241626</v>
      </c>
    </row>
    <row r="528" spans="1:10" ht="24.6" customHeight="1">
      <c r="A528" s="197"/>
      <c r="B528" s="197"/>
      <c r="C528" s="158">
        <v>1000</v>
      </c>
      <c r="D528" s="145" t="s">
        <v>13</v>
      </c>
      <c r="E528" s="139">
        <v>253650198</v>
      </c>
      <c r="F528" s="139" t="s">
        <v>868</v>
      </c>
      <c r="G528" s="139">
        <v>2710198800</v>
      </c>
      <c r="H528" s="139" t="s">
        <v>867</v>
      </c>
      <c r="I528" s="159">
        <v>851</v>
      </c>
      <c r="J528" s="160">
        <v>569059.25584403658</v>
      </c>
    </row>
    <row r="529" spans="1:10" ht="24.6" customHeight="1">
      <c r="A529" s="197" t="s">
        <v>95</v>
      </c>
      <c r="B529" s="197" t="s">
        <v>640</v>
      </c>
      <c r="C529" s="129">
        <v>1</v>
      </c>
      <c r="D529" s="145" t="s">
        <v>13</v>
      </c>
      <c r="E529" s="139">
        <v>253651867</v>
      </c>
      <c r="F529" s="139">
        <v>4650063117182</v>
      </c>
      <c r="G529" s="139">
        <v>2710198800</v>
      </c>
      <c r="H529" s="139" t="s">
        <v>867</v>
      </c>
      <c r="I529" s="159">
        <v>0.85199999999999998</v>
      </c>
      <c r="J529" s="160">
        <v>641.17139001804844</v>
      </c>
    </row>
    <row r="530" spans="1:10" ht="24.6" customHeight="1">
      <c r="A530" s="197"/>
      <c r="B530" s="197"/>
      <c r="C530" s="129">
        <v>4</v>
      </c>
      <c r="D530" s="145" t="s">
        <v>13</v>
      </c>
      <c r="E530" s="139">
        <v>253651868</v>
      </c>
      <c r="F530" s="139">
        <v>4650063117205</v>
      </c>
      <c r="G530" s="139">
        <v>2710198800</v>
      </c>
      <c r="H530" s="139" t="s">
        <v>867</v>
      </c>
      <c r="I530" s="159">
        <v>3.4079999999999999</v>
      </c>
      <c r="J530" s="160">
        <v>2173.4623390442321</v>
      </c>
    </row>
    <row r="531" spans="1:10" ht="24.6" customHeight="1">
      <c r="A531" s="197"/>
      <c r="B531" s="197"/>
      <c r="C531" s="129">
        <v>20</v>
      </c>
      <c r="D531" s="145" t="s">
        <v>13</v>
      </c>
      <c r="E531" s="139">
        <v>253650110</v>
      </c>
      <c r="F531" s="139">
        <v>4650063117229</v>
      </c>
      <c r="G531" s="139">
        <v>2710198800</v>
      </c>
      <c r="H531" s="139" t="s">
        <v>867</v>
      </c>
      <c r="I531" s="159">
        <v>17.399999999999999</v>
      </c>
      <c r="J531" s="160">
        <v>9826.8312068639298</v>
      </c>
    </row>
    <row r="532" spans="1:10" ht="24.6" customHeight="1">
      <c r="A532" s="197"/>
      <c r="B532" s="197"/>
      <c r="C532" s="129">
        <v>205</v>
      </c>
      <c r="D532" s="145" t="s">
        <v>13</v>
      </c>
      <c r="E532" s="139">
        <v>253651870</v>
      </c>
      <c r="F532" s="139">
        <v>4670026847901</v>
      </c>
      <c r="G532" s="139">
        <v>2710198800</v>
      </c>
      <c r="H532" s="139" t="s">
        <v>867</v>
      </c>
      <c r="I532" s="159">
        <v>175</v>
      </c>
      <c r="J532" s="160">
        <v>93238.747625308373</v>
      </c>
    </row>
    <row r="533" spans="1:10" ht="24.6" customHeight="1">
      <c r="A533" s="197"/>
      <c r="B533" s="197"/>
      <c r="C533" s="129">
        <v>215</v>
      </c>
      <c r="D533" s="145" t="s">
        <v>13</v>
      </c>
      <c r="E533" s="139">
        <v>253650160</v>
      </c>
      <c r="F533" s="139">
        <v>4610091912166</v>
      </c>
      <c r="G533" s="139">
        <v>2710198800</v>
      </c>
      <c r="H533" s="139" t="s">
        <v>867</v>
      </c>
      <c r="I533" s="159">
        <v>184</v>
      </c>
      <c r="J533" s="160">
        <v>98033.883217467097</v>
      </c>
    </row>
    <row r="534" spans="1:10" ht="24.6" customHeight="1">
      <c r="A534" s="197"/>
      <c r="B534" s="197"/>
      <c r="C534" s="129">
        <v>1000</v>
      </c>
      <c r="D534" s="145" t="s">
        <v>13</v>
      </c>
      <c r="E534" s="139">
        <v>253650199</v>
      </c>
      <c r="F534" s="139" t="s">
        <v>869</v>
      </c>
      <c r="G534" s="139">
        <v>2710198800</v>
      </c>
      <c r="H534" s="139" t="s">
        <v>867</v>
      </c>
      <c r="I534" s="159">
        <v>848</v>
      </c>
      <c r="J534" s="160">
        <v>451808.33135006577</v>
      </c>
    </row>
    <row r="535" spans="1:10" ht="24.6" customHeight="1">
      <c r="A535" s="197" t="s">
        <v>96</v>
      </c>
      <c r="B535" s="197" t="s">
        <v>641</v>
      </c>
      <c r="C535" s="129">
        <v>1</v>
      </c>
      <c r="D535" s="158" t="s">
        <v>18</v>
      </c>
      <c r="E535" s="139">
        <v>2389901361</v>
      </c>
      <c r="F535" s="139">
        <v>4630002599187</v>
      </c>
      <c r="G535" s="139">
        <v>2710198800</v>
      </c>
      <c r="H535" s="139" t="s">
        <v>867</v>
      </c>
      <c r="I535" s="159">
        <v>0.89700000000000002</v>
      </c>
      <c r="J535" s="160">
        <v>349.2476140931056</v>
      </c>
    </row>
    <row r="536" spans="1:10" ht="24.6" customHeight="1">
      <c r="A536" s="197"/>
      <c r="B536" s="197"/>
      <c r="C536" s="129">
        <v>4</v>
      </c>
      <c r="D536" s="158" t="s">
        <v>18</v>
      </c>
      <c r="E536" s="139">
        <v>2389901362</v>
      </c>
      <c r="F536" s="139">
        <v>4630002599194</v>
      </c>
      <c r="G536" s="139">
        <v>2710198800</v>
      </c>
      <c r="H536" s="139" t="s">
        <v>867</v>
      </c>
      <c r="I536" s="159">
        <v>3.5880000000000001</v>
      </c>
      <c r="J536" s="160">
        <v>1183.8902172647652</v>
      </c>
    </row>
    <row r="537" spans="1:10" ht="24.6" customHeight="1">
      <c r="A537" s="197"/>
      <c r="B537" s="197"/>
      <c r="C537" s="129">
        <v>10</v>
      </c>
      <c r="D537" s="158" t="s">
        <v>18</v>
      </c>
      <c r="E537" s="139">
        <v>2389907266</v>
      </c>
      <c r="F537" s="139">
        <v>4630002599170</v>
      </c>
      <c r="G537" s="139">
        <v>2710198800</v>
      </c>
      <c r="H537" s="139" t="s">
        <v>867</v>
      </c>
      <c r="I537" s="159">
        <v>9.34</v>
      </c>
      <c r="J537" s="160">
        <v>3081.8100973391593</v>
      </c>
    </row>
    <row r="538" spans="1:10" ht="24.6" customHeight="1">
      <c r="A538" s="197"/>
      <c r="B538" s="197"/>
      <c r="C538" s="129">
        <v>20</v>
      </c>
      <c r="D538" s="158" t="s">
        <v>18</v>
      </c>
      <c r="E538" s="139">
        <v>2389900079</v>
      </c>
      <c r="F538" s="139">
        <v>4650063114600</v>
      </c>
      <c r="G538" s="139">
        <v>2710198800</v>
      </c>
      <c r="H538" s="139" t="s">
        <v>867</v>
      </c>
      <c r="I538" s="159">
        <v>18.32</v>
      </c>
      <c r="J538" s="160">
        <v>6099.4424959583603</v>
      </c>
    </row>
    <row r="539" spans="1:10" ht="24.6" customHeight="1">
      <c r="A539" s="197"/>
      <c r="B539" s="197"/>
      <c r="C539" s="129">
        <v>20</v>
      </c>
      <c r="D539" s="158" t="s">
        <v>18</v>
      </c>
      <c r="E539" s="139">
        <v>2389907880</v>
      </c>
      <c r="F539" s="139">
        <v>4650063114600</v>
      </c>
      <c r="G539" s="139">
        <v>2710198800</v>
      </c>
      <c r="H539" s="139" t="s">
        <v>867</v>
      </c>
      <c r="I539" s="159">
        <v>18.05</v>
      </c>
      <c r="J539" s="160">
        <v>6099.4424959583603</v>
      </c>
    </row>
    <row r="540" spans="1:10" ht="24.6" customHeight="1">
      <c r="A540" s="197"/>
      <c r="B540" s="197"/>
      <c r="C540" s="129">
        <v>205</v>
      </c>
      <c r="D540" s="158" t="s">
        <v>18</v>
      </c>
      <c r="E540" s="139">
        <v>2389907848</v>
      </c>
      <c r="F540" s="139">
        <v>4610091914863</v>
      </c>
      <c r="G540" s="139">
        <v>2710198800</v>
      </c>
      <c r="H540" s="139" t="s">
        <v>867</v>
      </c>
      <c r="I540" s="159">
        <v>181</v>
      </c>
      <c r="J540" s="160">
        <v>57793.185056868366</v>
      </c>
    </row>
    <row r="541" spans="1:10" ht="24.6" customHeight="1">
      <c r="A541" s="197"/>
      <c r="B541" s="197"/>
      <c r="C541" s="129">
        <v>205</v>
      </c>
      <c r="D541" s="158" t="s">
        <v>18</v>
      </c>
      <c r="E541" s="139">
        <v>2389901278</v>
      </c>
      <c r="F541" s="139">
        <v>4670026847895</v>
      </c>
      <c r="G541" s="139">
        <v>2710198800</v>
      </c>
      <c r="H541" s="139" t="s">
        <v>867</v>
      </c>
      <c r="I541" s="159">
        <v>184</v>
      </c>
      <c r="J541" s="160">
        <v>57793.185056868366</v>
      </c>
    </row>
    <row r="542" spans="1:10" ht="24.6" customHeight="1">
      <c r="A542" s="197" t="s">
        <v>97</v>
      </c>
      <c r="B542" s="197" t="s">
        <v>642</v>
      </c>
      <c r="C542" s="129">
        <v>1</v>
      </c>
      <c r="D542" s="158" t="s">
        <v>18</v>
      </c>
      <c r="E542" s="139">
        <v>2389901363</v>
      </c>
      <c r="F542" s="139">
        <v>4630002599255</v>
      </c>
      <c r="G542" s="139">
        <v>2710198800</v>
      </c>
      <c r="H542" s="139" t="s">
        <v>867</v>
      </c>
      <c r="I542" s="159">
        <v>0.90210000000000001</v>
      </c>
      <c r="J542" s="160">
        <v>371.87276108751485</v>
      </c>
    </row>
    <row r="543" spans="1:10" ht="24.6" customHeight="1">
      <c r="A543" s="197"/>
      <c r="B543" s="197"/>
      <c r="C543" s="129">
        <v>4</v>
      </c>
      <c r="D543" s="158" t="s">
        <v>18</v>
      </c>
      <c r="E543" s="139">
        <v>2389901364</v>
      </c>
      <c r="F543" s="139">
        <v>4630002599248</v>
      </c>
      <c r="G543" s="139">
        <v>2710198800</v>
      </c>
      <c r="H543" s="139" t="s">
        <v>867</v>
      </c>
      <c r="I543" s="159">
        <v>3.6059999999999999</v>
      </c>
      <c r="J543" s="160">
        <v>1259.747196730772</v>
      </c>
    </row>
    <row r="544" spans="1:10" ht="24.6" customHeight="1">
      <c r="A544" s="197"/>
      <c r="B544" s="197"/>
      <c r="C544" s="129">
        <v>5</v>
      </c>
      <c r="D544" s="158" t="s">
        <v>18</v>
      </c>
      <c r="E544" s="139">
        <v>2389906557</v>
      </c>
      <c r="F544" s="139">
        <v>4650063112354</v>
      </c>
      <c r="G544" s="139">
        <v>2710198800</v>
      </c>
      <c r="H544" s="139" t="s">
        <v>867</v>
      </c>
      <c r="I544" s="159">
        <v>4.508</v>
      </c>
      <c r="J544" s="160">
        <v>1574.8586696789573</v>
      </c>
    </row>
    <row r="545" spans="1:10" ht="24.6" customHeight="1">
      <c r="A545" s="197"/>
      <c r="B545" s="197"/>
      <c r="C545" s="129">
        <v>10</v>
      </c>
      <c r="D545" s="158" t="s">
        <v>18</v>
      </c>
      <c r="E545" s="139">
        <v>2389901298</v>
      </c>
      <c r="F545" s="139">
        <v>4630002599231</v>
      </c>
      <c r="G545" s="139">
        <v>2710198800</v>
      </c>
      <c r="H545" s="139" t="s">
        <v>867</v>
      </c>
      <c r="I545" s="159">
        <v>9.42</v>
      </c>
      <c r="J545" s="160">
        <v>3290.8537418757269</v>
      </c>
    </row>
    <row r="546" spans="1:10" ht="24.6" customHeight="1">
      <c r="A546" s="197"/>
      <c r="B546" s="197"/>
      <c r="C546" s="129">
        <v>20</v>
      </c>
      <c r="D546" s="158" t="s">
        <v>18</v>
      </c>
      <c r="E546" s="139">
        <v>2389901279</v>
      </c>
      <c r="F546" s="139">
        <v>4630002599224</v>
      </c>
      <c r="G546" s="139">
        <v>2710198800</v>
      </c>
      <c r="H546" s="139" t="s">
        <v>867</v>
      </c>
      <c r="I546" s="159">
        <v>18.420000000000002</v>
      </c>
      <c r="J546" s="160">
        <v>6212.4288192675958</v>
      </c>
    </row>
    <row r="547" spans="1:10" ht="24.6" customHeight="1">
      <c r="A547" s="197"/>
      <c r="B547" s="197"/>
      <c r="C547" s="129">
        <v>20</v>
      </c>
      <c r="D547" s="158" t="s">
        <v>18</v>
      </c>
      <c r="E547" s="139">
        <v>2389907846</v>
      </c>
      <c r="F547" s="139">
        <v>4630002599224</v>
      </c>
      <c r="G547" s="139">
        <v>2710198800</v>
      </c>
      <c r="H547" s="139" t="s">
        <v>867</v>
      </c>
      <c r="I547" s="159">
        <v>18.309999999999999</v>
      </c>
      <c r="J547" s="160">
        <v>6212.4288192675958</v>
      </c>
    </row>
    <row r="548" spans="1:10" ht="24.6" customHeight="1">
      <c r="A548" s="197"/>
      <c r="B548" s="197"/>
      <c r="C548" s="129">
        <v>20</v>
      </c>
      <c r="D548" s="158" t="s">
        <v>18</v>
      </c>
      <c r="E548" s="139">
        <v>2389900082</v>
      </c>
      <c r="F548" s="139">
        <v>4630002599224</v>
      </c>
      <c r="G548" s="139">
        <v>2710198800</v>
      </c>
      <c r="H548" s="139" t="s">
        <v>867</v>
      </c>
      <c r="I548" s="159">
        <v>18.420000000000002</v>
      </c>
      <c r="J548" s="160">
        <v>6212.4288192675958</v>
      </c>
    </row>
    <row r="549" spans="1:10" ht="24.6" customHeight="1">
      <c r="A549" s="197"/>
      <c r="B549" s="197"/>
      <c r="C549" s="129">
        <v>50</v>
      </c>
      <c r="D549" s="158" t="s">
        <v>18</v>
      </c>
      <c r="E549" s="139">
        <v>2389900014</v>
      </c>
      <c r="F549" s="139">
        <v>4650063112187</v>
      </c>
      <c r="G549" s="139">
        <v>2710198800</v>
      </c>
      <c r="H549" s="139" t="s">
        <v>867</v>
      </c>
      <c r="I549" s="159">
        <v>42.8</v>
      </c>
      <c r="J549" s="160">
        <v>14298.780608541052</v>
      </c>
    </row>
    <row r="550" spans="1:10" ht="24.6" customHeight="1">
      <c r="A550" s="197"/>
      <c r="B550" s="197"/>
      <c r="C550" s="129">
        <v>205</v>
      </c>
      <c r="D550" s="158" t="s">
        <v>18</v>
      </c>
      <c r="E550" s="139">
        <v>2389901280</v>
      </c>
      <c r="F550" s="139">
        <v>4610091906141</v>
      </c>
      <c r="G550" s="139">
        <v>2710198800</v>
      </c>
      <c r="H550" s="139" t="s">
        <v>867</v>
      </c>
      <c r="I550" s="159">
        <v>185</v>
      </c>
      <c r="J550" s="160">
        <v>58862.358980420431</v>
      </c>
    </row>
    <row r="551" spans="1:10" ht="24.6" customHeight="1">
      <c r="A551" s="199" t="s">
        <v>98</v>
      </c>
      <c r="B551" s="197" t="s">
        <v>643</v>
      </c>
      <c r="C551" s="168">
        <v>1</v>
      </c>
      <c r="D551" s="158" t="s">
        <v>18</v>
      </c>
      <c r="E551" s="169">
        <v>2389906975</v>
      </c>
      <c r="F551" s="139">
        <v>4670026841527</v>
      </c>
      <c r="G551" s="139">
        <v>2710198800</v>
      </c>
      <c r="H551" s="139" t="s">
        <v>867</v>
      </c>
      <c r="I551" s="159">
        <v>0.90400000000000003</v>
      </c>
      <c r="J551" s="160">
        <v>382.96728358376004</v>
      </c>
    </row>
    <row r="552" spans="1:10" ht="24.6" customHeight="1">
      <c r="A552" s="199"/>
      <c r="B552" s="197"/>
      <c r="C552" s="168">
        <v>4</v>
      </c>
      <c r="D552" s="158" t="s">
        <v>18</v>
      </c>
      <c r="E552" s="169">
        <v>2389907192</v>
      </c>
      <c r="F552" s="139">
        <v>4670026848496</v>
      </c>
      <c r="G552" s="139">
        <v>2710198800</v>
      </c>
      <c r="H552" s="139" t="s">
        <v>867</v>
      </c>
      <c r="I552" s="159">
        <v>3.617</v>
      </c>
      <c r="J552" s="160">
        <v>1298.5531955175302</v>
      </c>
    </row>
    <row r="553" spans="1:10" ht="24.6" customHeight="1">
      <c r="A553" s="199"/>
      <c r="B553" s="197"/>
      <c r="C553" s="168">
        <v>20</v>
      </c>
      <c r="D553" s="158" t="s">
        <v>18</v>
      </c>
      <c r="E553" s="169">
        <v>2389900080</v>
      </c>
      <c r="F553" s="139">
        <v>4650063116208</v>
      </c>
      <c r="G553" s="139">
        <v>2710198800</v>
      </c>
      <c r="H553" s="139" t="s">
        <v>867</v>
      </c>
      <c r="I553" s="159">
        <v>18.47</v>
      </c>
      <c r="J553" s="160">
        <v>5564.502687277035</v>
      </c>
    </row>
    <row r="554" spans="1:10" ht="24.6" customHeight="1">
      <c r="A554" s="199"/>
      <c r="B554" s="197"/>
      <c r="C554" s="176">
        <v>205</v>
      </c>
      <c r="D554" s="158" t="s">
        <v>18</v>
      </c>
      <c r="E554" s="169">
        <v>2389906825</v>
      </c>
      <c r="F554" s="139">
        <v>4670026847918</v>
      </c>
      <c r="G554" s="139">
        <v>2710198800</v>
      </c>
      <c r="H554" s="139" t="s">
        <v>867</v>
      </c>
      <c r="I554" s="159">
        <v>185</v>
      </c>
      <c r="J554" s="160">
        <v>52580.574166483711</v>
      </c>
    </row>
    <row r="555" spans="1:10" ht="24.6" customHeight="1">
      <c r="A555" s="199" t="s">
        <v>99</v>
      </c>
      <c r="B555" s="197" t="s">
        <v>644</v>
      </c>
      <c r="C555" s="158">
        <v>4</v>
      </c>
      <c r="D555" s="158" t="s">
        <v>18</v>
      </c>
      <c r="E555" s="169">
        <v>2389907036</v>
      </c>
      <c r="F555" s="139">
        <v>4650063119711</v>
      </c>
      <c r="G555" s="139">
        <v>2710198800</v>
      </c>
      <c r="H555" s="139" t="s">
        <v>867</v>
      </c>
      <c r="I555" s="159">
        <v>3.5840000000000001</v>
      </c>
      <c r="J555" s="160">
        <v>1153.2906988313312</v>
      </c>
    </row>
    <row r="556" spans="1:10" ht="24.6" customHeight="1">
      <c r="A556" s="199"/>
      <c r="B556" s="197"/>
      <c r="C556" s="168">
        <v>20</v>
      </c>
      <c r="D556" s="158" t="s">
        <v>18</v>
      </c>
      <c r="E556" s="169">
        <v>2389900081</v>
      </c>
      <c r="F556" s="139">
        <v>4650063119735</v>
      </c>
      <c r="G556" s="139">
        <v>2710198800</v>
      </c>
      <c r="H556" s="139" t="s">
        <v>867</v>
      </c>
      <c r="I556" s="159">
        <v>18.3</v>
      </c>
      <c r="J556" s="160">
        <v>5475.4887648638605</v>
      </c>
    </row>
    <row r="557" spans="1:10" ht="24.6" customHeight="1">
      <c r="A557" s="199"/>
      <c r="B557" s="197"/>
      <c r="C557" s="168">
        <v>205</v>
      </c>
      <c r="D557" s="158" t="s">
        <v>18</v>
      </c>
      <c r="E557" s="169">
        <v>2389907038</v>
      </c>
      <c r="F557" s="139">
        <v>4670026847413</v>
      </c>
      <c r="G557" s="139">
        <v>2710198800</v>
      </c>
      <c r="H557" s="139" t="s">
        <v>867</v>
      </c>
      <c r="I557" s="159">
        <v>184</v>
      </c>
      <c r="J557" s="160">
        <v>51937.825174499965</v>
      </c>
    </row>
    <row r="558" spans="1:10" ht="24.6" customHeight="1">
      <c r="A558" s="199" t="s">
        <v>100</v>
      </c>
      <c r="B558" s="197" t="s">
        <v>643</v>
      </c>
      <c r="C558" s="168">
        <v>1</v>
      </c>
      <c r="D558" s="158" t="s">
        <v>18</v>
      </c>
      <c r="E558" s="169">
        <v>2389906977</v>
      </c>
      <c r="F558" s="139">
        <v>4670026841541</v>
      </c>
      <c r="G558" s="139">
        <v>2710198800</v>
      </c>
      <c r="H558" s="139" t="s">
        <v>867</v>
      </c>
      <c r="I558" s="159">
        <v>0.90200000000000002</v>
      </c>
      <c r="J558" s="160">
        <v>365.13140228186575</v>
      </c>
    </row>
    <row r="559" spans="1:10" ht="24.6" customHeight="1">
      <c r="A559" s="199"/>
      <c r="B559" s="197"/>
      <c r="C559" s="158">
        <v>4</v>
      </c>
      <c r="D559" s="158" t="s">
        <v>18</v>
      </c>
      <c r="E559" s="169">
        <v>2389907039</v>
      </c>
      <c r="F559" s="139">
        <v>4650063119773</v>
      </c>
      <c r="G559" s="139">
        <v>2710198800</v>
      </c>
      <c r="H559" s="139" t="s">
        <v>867</v>
      </c>
      <c r="I559" s="159">
        <v>3.6080000000000001</v>
      </c>
      <c r="J559" s="160">
        <v>1237.7335670571722</v>
      </c>
    </row>
    <row r="560" spans="1:10" ht="24.6" customHeight="1">
      <c r="A560" s="199"/>
      <c r="B560" s="197"/>
      <c r="C560" s="168">
        <v>20</v>
      </c>
      <c r="D560" s="158" t="s">
        <v>18</v>
      </c>
      <c r="E560" s="169">
        <v>2389900078</v>
      </c>
      <c r="F560" s="139">
        <v>4650063119797</v>
      </c>
      <c r="G560" s="139">
        <v>2710198800</v>
      </c>
      <c r="H560" s="139" t="s">
        <v>867</v>
      </c>
      <c r="I560" s="159">
        <v>18.420000000000002</v>
      </c>
      <c r="J560" s="160">
        <v>5875.5872533513975</v>
      </c>
    </row>
    <row r="561" spans="1:10" ht="24.6" customHeight="1">
      <c r="A561" s="199"/>
      <c r="B561" s="197"/>
      <c r="C561" s="168">
        <v>205</v>
      </c>
      <c r="D561" s="158" t="s">
        <v>18</v>
      </c>
      <c r="E561" s="169">
        <v>2389907041</v>
      </c>
      <c r="F561" s="139">
        <v>4670026847925</v>
      </c>
      <c r="G561" s="139">
        <v>2710198800</v>
      </c>
      <c r="H561" s="139" t="s">
        <v>867</v>
      </c>
      <c r="I561" s="159">
        <v>186</v>
      </c>
      <c r="J561" s="160">
        <v>55971.730334304382</v>
      </c>
    </row>
    <row r="562" spans="1:10" ht="24.6" customHeight="1">
      <c r="A562" s="197" t="s">
        <v>101</v>
      </c>
      <c r="B562" s="197" t="s">
        <v>645</v>
      </c>
      <c r="C562" s="129">
        <v>1</v>
      </c>
      <c r="D562" s="145" t="s">
        <v>13</v>
      </c>
      <c r="E562" s="139">
        <v>253651958</v>
      </c>
      <c r="F562" s="139">
        <v>4610091907254</v>
      </c>
      <c r="G562" s="139">
        <v>2710198800</v>
      </c>
      <c r="H562" s="139" t="s">
        <v>867</v>
      </c>
      <c r="I562" s="159">
        <v>0.86499999999999999</v>
      </c>
      <c r="J562" s="160">
        <v>568.1274381036668</v>
      </c>
    </row>
    <row r="563" spans="1:10" ht="24.6" customHeight="1">
      <c r="A563" s="197"/>
      <c r="B563" s="197"/>
      <c r="C563" s="158">
        <v>205</v>
      </c>
      <c r="D563" s="145" t="s">
        <v>13</v>
      </c>
      <c r="E563" s="139">
        <v>253651959</v>
      </c>
      <c r="F563" s="139">
        <v>4610091907261</v>
      </c>
      <c r="G563" s="139">
        <v>2710198800</v>
      </c>
      <c r="H563" s="139" t="s">
        <v>867</v>
      </c>
      <c r="I563" s="159">
        <v>177</v>
      </c>
      <c r="J563" s="160">
        <v>93591.74679100739</v>
      </c>
    </row>
    <row r="564" spans="1:10" ht="24.6" customHeight="1">
      <c r="A564" s="197" t="s">
        <v>102</v>
      </c>
      <c r="B564" s="197" t="s">
        <v>645</v>
      </c>
      <c r="C564" s="129">
        <v>1</v>
      </c>
      <c r="D564" s="145" t="s">
        <v>13</v>
      </c>
      <c r="E564" s="139">
        <v>253651863</v>
      </c>
      <c r="F564" s="139">
        <v>4650063117236</v>
      </c>
      <c r="G564" s="139">
        <v>2710198800</v>
      </c>
      <c r="H564" s="139" t="s">
        <v>867</v>
      </c>
      <c r="I564" s="159">
        <v>0.85199999999999998</v>
      </c>
      <c r="J564" s="160">
        <v>549.75750674750816</v>
      </c>
    </row>
    <row r="565" spans="1:10" ht="24.6" customHeight="1">
      <c r="A565" s="197"/>
      <c r="B565" s="197"/>
      <c r="C565" s="129">
        <v>4</v>
      </c>
      <c r="D565" s="145" t="s">
        <v>13</v>
      </c>
      <c r="E565" s="139">
        <v>253651864</v>
      </c>
      <c r="F565" s="139">
        <v>4650063117250</v>
      </c>
      <c r="G565" s="139">
        <v>2710198800</v>
      </c>
      <c r="H565" s="139" t="s">
        <v>867</v>
      </c>
      <c r="I565" s="159">
        <v>3.4079999999999999</v>
      </c>
      <c r="J565" s="160">
        <v>1863.584768635621</v>
      </c>
    </row>
    <row r="566" spans="1:10" ht="24.6" customHeight="1">
      <c r="A566" s="197"/>
      <c r="B566" s="197"/>
      <c r="C566" s="129">
        <v>20</v>
      </c>
      <c r="D566" s="145" t="s">
        <v>13</v>
      </c>
      <c r="E566" s="139">
        <v>253651865</v>
      </c>
      <c r="F566" s="139">
        <v>4650063117274</v>
      </c>
      <c r="G566" s="139">
        <v>2710198800</v>
      </c>
      <c r="H566" s="139" t="s">
        <v>867</v>
      </c>
      <c r="I566" s="159">
        <v>17.399999999999999</v>
      </c>
      <c r="J566" s="160">
        <v>7604.2736975276448</v>
      </c>
    </row>
    <row r="567" spans="1:10" ht="24.6" customHeight="1">
      <c r="A567" s="197"/>
      <c r="B567" s="197"/>
      <c r="C567" s="129">
        <v>20</v>
      </c>
      <c r="D567" s="145" t="s">
        <v>13</v>
      </c>
      <c r="E567" s="139">
        <v>253650109</v>
      </c>
      <c r="F567" s="139">
        <v>4650063117274</v>
      </c>
      <c r="G567" s="139">
        <v>2710198800</v>
      </c>
      <c r="H567" s="139" t="s">
        <v>867</v>
      </c>
      <c r="I567" s="159">
        <v>17.399999999999999</v>
      </c>
      <c r="J567" s="160">
        <v>7604.2736975276448</v>
      </c>
    </row>
    <row r="568" spans="1:10" ht="24.6" customHeight="1">
      <c r="A568" s="197"/>
      <c r="B568" s="197"/>
      <c r="C568" s="129">
        <v>205</v>
      </c>
      <c r="D568" s="145" t="s">
        <v>13</v>
      </c>
      <c r="E568" s="139">
        <v>253651866</v>
      </c>
      <c r="F568" s="139">
        <v>4670026847932</v>
      </c>
      <c r="G568" s="139">
        <v>2710198800</v>
      </c>
      <c r="H568" s="139" t="s">
        <v>867</v>
      </c>
      <c r="I568" s="159">
        <v>175</v>
      </c>
      <c r="J568" s="160">
        <v>72150.720942709711</v>
      </c>
    </row>
    <row r="569" spans="1:10" ht="24.6" customHeight="1">
      <c r="A569" s="138" t="s">
        <v>103</v>
      </c>
      <c r="B569" s="138" t="s">
        <v>646</v>
      </c>
      <c r="C569" s="129">
        <v>205</v>
      </c>
      <c r="D569" s="145" t="s">
        <v>13</v>
      </c>
      <c r="E569" s="139">
        <v>253651910</v>
      </c>
      <c r="F569" s="139">
        <v>4610091908855</v>
      </c>
      <c r="G569" s="139">
        <v>2710198800</v>
      </c>
      <c r="H569" s="139" t="s">
        <v>867</v>
      </c>
      <c r="I569" s="159">
        <v>176</v>
      </c>
      <c r="J569" s="160">
        <v>84945.127057658989</v>
      </c>
    </row>
    <row r="570" spans="1:10" ht="24.6" customHeight="1">
      <c r="A570" s="197" t="s">
        <v>104</v>
      </c>
      <c r="B570" s="197" t="s">
        <v>647</v>
      </c>
      <c r="C570" s="129">
        <v>1</v>
      </c>
      <c r="D570" s="158" t="s">
        <v>18</v>
      </c>
      <c r="E570" s="139">
        <v>2389901365</v>
      </c>
      <c r="F570" s="139">
        <v>4630002599293</v>
      </c>
      <c r="G570" s="139">
        <v>2710198800</v>
      </c>
      <c r="H570" s="139" t="s">
        <v>867</v>
      </c>
      <c r="I570" s="159">
        <v>0.89600000000000002</v>
      </c>
      <c r="J570" s="160">
        <v>347.32867199090515</v>
      </c>
    </row>
    <row r="571" spans="1:10" ht="24.6" customHeight="1">
      <c r="A571" s="197"/>
      <c r="B571" s="197"/>
      <c r="C571" s="129">
        <v>1</v>
      </c>
      <c r="D571" s="158" t="s">
        <v>18</v>
      </c>
      <c r="E571" s="139">
        <v>2389907501</v>
      </c>
      <c r="F571" s="139">
        <v>4630002599293</v>
      </c>
      <c r="G571" s="139">
        <v>2710198800</v>
      </c>
      <c r="H571" s="139" t="s">
        <v>867</v>
      </c>
      <c r="I571" s="159">
        <v>0.86499999999999999</v>
      </c>
      <c r="J571" s="160">
        <v>347.32867199090515</v>
      </c>
    </row>
    <row r="572" spans="1:10" ht="24.6" customHeight="1">
      <c r="A572" s="197"/>
      <c r="B572" s="197"/>
      <c r="C572" s="129">
        <v>4</v>
      </c>
      <c r="D572" s="158" t="s">
        <v>18</v>
      </c>
      <c r="E572" s="139">
        <v>2389907502</v>
      </c>
      <c r="F572" s="139">
        <v>4630002599286</v>
      </c>
      <c r="G572" s="139">
        <v>2710198800</v>
      </c>
      <c r="H572" s="139" t="s">
        <v>867</v>
      </c>
      <c r="I572" s="159">
        <v>3.4590000000000001</v>
      </c>
      <c r="J572" s="160">
        <v>1176.7283057197926</v>
      </c>
    </row>
    <row r="573" spans="1:10" ht="24.6" customHeight="1">
      <c r="A573" s="197"/>
      <c r="B573" s="197"/>
      <c r="C573" s="129">
        <v>4</v>
      </c>
      <c r="D573" s="158" t="s">
        <v>18</v>
      </c>
      <c r="E573" s="139">
        <v>2389901366</v>
      </c>
      <c r="F573" s="139">
        <v>4630002599286</v>
      </c>
      <c r="G573" s="139">
        <v>2710198800</v>
      </c>
      <c r="H573" s="139" t="s">
        <v>867</v>
      </c>
      <c r="I573" s="159">
        <v>3.5819999999999999</v>
      </c>
      <c r="J573" s="160">
        <v>1176.7283057197926</v>
      </c>
    </row>
    <row r="574" spans="1:10" ht="24.6" customHeight="1">
      <c r="A574" s="197"/>
      <c r="B574" s="197"/>
      <c r="C574" s="129">
        <v>50</v>
      </c>
      <c r="D574" s="158" t="s">
        <v>18</v>
      </c>
      <c r="E574" s="139">
        <v>2389907365</v>
      </c>
      <c r="F574" s="139">
        <v>4650063112194</v>
      </c>
      <c r="G574" s="139">
        <v>2710198800</v>
      </c>
      <c r="H574" s="139" t="s">
        <v>867</v>
      </c>
      <c r="I574" s="159">
        <v>41.28</v>
      </c>
      <c r="J574" s="160">
        <v>15430.582971271988</v>
      </c>
    </row>
    <row r="575" spans="1:10" ht="24.6" customHeight="1">
      <c r="A575" s="197"/>
      <c r="B575" s="197"/>
      <c r="C575" s="129">
        <v>205</v>
      </c>
      <c r="D575" s="158" t="s">
        <v>18</v>
      </c>
      <c r="E575" s="139">
        <v>2389907523</v>
      </c>
      <c r="F575" s="139">
        <v>4610091907469</v>
      </c>
      <c r="G575" s="139">
        <v>2710198800</v>
      </c>
      <c r="H575" s="139" t="s">
        <v>867</v>
      </c>
      <c r="I575" s="159">
        <v>178</v>
      </c>
      <c r="J575" s="160">
        <v>65504.505046005106</v>
      </c>
    </row>
    <row r="576" spans="1:10" ht="24.6" customHeight="1">
      <c r="A576" s="197"/>
      <c r="B576" s="197"/>
      <c r="C576" s="129">
        <v>205</v>
      </c>
      <c r="D576" s="158" t="s">
        <v>18</v>
      </c>
      <c r="E576" s="139">
        <v>2389906505</v>
      </c>
      <c r="F576" s="139">
        <v>4610091907469</v>
      </c>
      <c r="G576" s="139">
        <v>2710198800</v>
      </c>
      <c r="H576" s="139" t="s">
        <v>867</v>
      </c>
      <c r="I576" s="159">
        <v>184</v>
      </c>
      <c r="J576" s="160">
        <v>65504.505046005106</v>
      </c>
    </row>
    <row r="577" spans="1:10" ht="24.6" customHeight="1">
      <c r="A577" s="197" t="s">
        <v>105</v>
      </c>
      <c r="B577" s="197" t="s">
        <v>648</v>
      </c>
      <c r="C577" s="129">
        <v>1</v>
      </c>
      <c r="D577" s="158" t="s">
        <v>18</v>
      </c>
      <c r="E577" s="139">
        <v>2389901367</v>
      </c>
      <c r="F577" s="139">
        <v>4630002599354</v>
      </c>
      <c r="G577" s="139">
        <v>2710198800</v>
      </c>
      <c r="H577" s="139" t="s">
        <v>867</v>
      </c>
      <c r="I577" s="159">
        <v>0.89600000000000002</v>
      </c>
      <c r="J577" s="160">
        <v>346.46035031092788</v>
      </c>
    </row>
    <row r="578" spans="1:10" ht="24.6" customHeight="1">
      <c r="A578" s="197"/>
      <c r="B578" s="197"/>
      <c r="C578" s="129">
        <v>4</v>
      </c>
      <c r="D578" s="158" t="s">
        <v>18</v>
      </c>
      <c r="E578" s="139">
        <v>2389901368</v>
      </c>
      <c r="F578" s="139">
        <v>4630002599347</v>
      </c>
      <c r="G578" s="139">
        <v>2710198800</v>
      </c>
      <c r="H578" s="139" t="s">
        <v>867</v>
      </c>
      <c r="I578" s="159">
        <v>3.5819999999999999</v>
      </c>
      <c r="J578" s="160">
        <v>1173.7864849554933</v>
      </c>
    </row>
    <row r="579" spans="1:10" ht="24.6" customHeight="1">
      <c r="A579" s="197"/>
      <c r="B579" s="197"/>
      <c r="C579" s="129">
        <v>5</v>
      </c>
      <c r="D579" s="158" t="s">
        <v>18</v>
      </c>
      <c r="E579" s="139">
        <v>2389901369</v>
      </c>
      <c r="F579" s="139">
        <v>4630002599330</v>
      </c>
      <c r="G579" s="139">
        <v>2710198800</v>
      </c>
      <c r="H579" s="139" t="s">
        <v>867</v>
      </c>
      <c r="I579" s="159">
        <v>4.4779999999999998</v>
      </c>
      <c r="J579" s="160">
        <v>1467.3969513206864</v>
      </c>
    </row>
    <row r="580" spans="1:10" ht="24.6" customHeight="1">
      <c r="A580" s="197"/>
      <c r="B580" s="197"/>
      <c r="C580" s="158">
        <v>10</v>
      </c>
      <c r="D580" s="158" t="s">
        <v>18</v>
      </c>
      <c r="E580" s="139">
        <v>2389906469</v>
      </c>
      <c r="F580" s="139">
        <v>4650063117687</v>
      </c>
      <c r="G580" s="139">
        <v>2710198800</v>
      </c>
      <c r="H580" s="139" t="s">
        <v>867</v>
      </c>
      <c r="I580" s="159">
        <v>9.36</v>
      </c>
      <c r="J580" s="160">
        <v>3067.1807647078217</v>
      </c>
    </row>
    <row r="581" spans="1:10" ht="24.6" customHeight="1">
      <c r="A581" s="197"/>
      <c r="B581" s="197"/>
      <c r="C581" s="158">
        <v>20</v>
      </c>
      <c r="D581" s="158" t="s">
        <v>18</v>
      </c>
      <c r="E581" s="139">
        <v>2389907852</v>
      </c>
      <c r="F581" s="139">
        <v>4650063117694</v>
      </c>
      <c r="G581" s="139">
        <v>2710198800</v>
      </c>
      <c r="H581" s="139" t="s">
        <v>867</v>
      </c>
      <c r="I581" s="159">
        <v>18.05</v>
      </c>
      <c r="J581" s="160">
        <v>5513.5185364779072</v>
      </c>
    </row>
    <row r="582" spans="1:10" ht="24.6" customHeight="1">
      <c r="A582" s="197"/>
      <c r="B582" s="197"/>
      <c r="C582" s="158">
        <v>205</v>
      </c>
      <c r="D582" s="158" t="s">
        <v>18</v>
      </c>
      <c r="E582" s="139">
        <v>2389907879</v>
      </c>
      <c r="F582" s="139">
        <v>4610091906110</v>
      </c>
      <c r="G582" s="139">
        <v>2710198800</v>
      </c>
      <c r="H582" s="139" t="s">
        <v>867</v>
      </c>
      <c r="I582" s="159">
        <v>181</v>
      </c>
      <c r="J582" s="160">
        <v>53022.913851039295</v>
      </c>
    </row>
    <row r="583" spans="1:10" ht="24.6" customHeight="1">
      <c r="A583" s="197"/>
      <c r="B583" s="197"/>
      <c r="C583" s="158">
        <v>205</v>
      </c>
      <c r="D583" s="158" t="s">
        <v>18</v>
      </c>
      <c r="E583" s="139">
        <v>2389901281</v>
      </c>
      <c r="F583" s="139">
        <v>4610091906110</v>
      </c>
      <c r="G583" s="139">
        <v>2710198800</v>
      </c>
      <c r="H583" s="139" t="s">
        <v>867</v>
      </c>
      <c r="I583" s="159">
        <v>184</v>
      </c>
      <c r="J583" s="160">
        <v>53022.913851039295</v>
      </c>
    </row>
    <row r="584" spans="1:10" ht="24.6" customHeight="1">
      <c r="A584" s="199" t="s">
        <v>106</v>
      </c>
      <c r="B584" s="197" t="s">
        <v>645</v>
      </c>
      <c r="C584" s="168">
        <v>1</v>
      </c>
      <c r="D584" s="158" t="s">
        <v>18</v>
      </c>
      <c r="E584" s="169">
        <v>2389907191</v>
      </c>
      <c r="F584" s="139">
        <v>4670026847321</v>
      </c>
      <c r="G584" s="139">
        <v>2710198800</v>
      </c>
      <c r="H584" s="139" t="s">
        <v>867</v>
      </c>
      <c r="I584" s="159">
        <v>0.89600000000000002</v>
      </c>
      <c r="J584" s="160">
        <v>309.14338849206553</v>
      </c>
    </row>
    <row r="585" spans="1:10" ht="24.6" customHeight="1">
      <c r="A585" s="199"/>
      <c r="B585" s="197"/>
      <c r="C585" s="158">
        <v>4</v>
      </c>
      <c r="D585" s="158" t="s">
        <v>18</v>
      </c>
      <c r="E585" s="169">
        <v>2389907030</v>
      </c>
      <c r="F585" s="139">
        <v>4650063119681</v>
      </c>
      <c r="G585" s="139">
        <v>2710198800</v>
      </c>
      <c r="H585" s="139" t="s">
        <v>867</v>
      </c>
      <c r="I585" s="159">
        <v>3.5720000000000001</v>
      </c>
      <c r="J585" s="160">
        <v>1044.4349497707874</v>
      </c>
    </row>
    <row r="586" spans="1:10" ht="24.6" customHeight="1">
      <c r="A586" s="199"/>
      <c r="B586" s="197"/>
      <c r="C586" s="168">
        <v>20</v>
      </c>
      <c r="D586" s="158" t="s">
        <v>18</v>
      </c>
      <c r="E586" s="169">
        <v>2389907031</v>
      </c>
      <c r="F586" s="139">
        <v>4650063119704</v>
      </c>
      <c r="G586" s="139">
        <v>2710198800</v>
      </c>
      <c r="H586" s="139" t="s">
        <v>867</v>
      </c>
      <c r="I586" s="159">
        <v>18.239999999999998</v>
      </c>
      <c r="J586" s="160">
        <v>4959.019246392093</v>
      </c>
    </row>
    <row r="587" spans="1:10" ht="24.6" customHeight="1">
      <c r="A587" s="199"/>
      <c r="B587" s="197"/>
      <c r="C587" s="168">
        <v>20</v>
      </c>
      <c r="D587" s="158" t="s">
        <v>18</v>
      </c>
      <c r="E587" s="169">
        <v>2389900077</v>
      </c>
      <c r="F587" s="139">
        <v>4650063119704</v>
      </c>
      <c r="G587" s="139">
        <v>2710198800</v>
      </c>
      <c r="H587" s="139" t="s">
        <v>867</v>
      </c>
      <c r="I587" s="159">
        <v>18.239999999999998</v>
      </c>
      <c r="J587" s="160">
        <v>4959.019246392093</v>
      </c>
    </row>
    <row r="588" spans="1:10" ht="24.6" customHeight="1">
      <c r="A588" s="199"/>
      <c r="B588" s="197"/>
      <c r="C588" s="168">
        <v>205</v>
      </c>
      <c r="D588" s="158" t="s">
        <v>18</v>
      </c>
      <c r="E588" s="169">
        <v>2389907032</v>
      </c>
      <c r="F588" s="139">
        <v>4670026847338</v>
      </c>
      <c r="G588" s="139">
        <v>2710198800</v>
      </c>
      <c r="H588" s="139" t="s">
        <v>867</v>
      </c>
      <c r="I588" s="159">
        <v>184</v>
      </c>
      <c r="J588" s="160">
        <v>47193.579388868806</v>
      </c>
    </row>
    <row r="589" spans="1:10" ht="24.6" customHeight="1">
      <c r="A589" s="199" t="s">
        <v>107</v>
      </c>
      <c r="B589" s="197" t="s">
        <v>645</v>
      </c>
      <c r="C589" s="168">
        <v>1</v>
      </c>
      <c r="D589" s="158" t="s">
        <v>18</v>
      </c>
      <c r="E589" s="169">
        <v>2389907193</v>
      </c>
      <c r="F589" s="139">
        <v>4670026849578</v>
      </c>
      <c r="G589" s="139">
        <v>2710198800</v>
      </c>
      <c r="H589" s="139" t="s">
        <v>867</v>
      </c>
      <c r="I589" s="159">
        <v>0.9</v>
      </c>
      <c r="J589" s="160">
        <v>331.3416066038028</v>
      </c>
    </row>
    <row r="590" spans="1:10" ht="24.6" customHeight="1">
      <c r="A590" s="199"/>
      <c r="B590" s="197"/>
      <c r="C590" s="168">
        <v>4</v>
      </c>
      <c r="D590" s="158" t="s">
        <v>18</v>
      </c>
      <c r="E590" s="169">
        <v>2389907033</v>
      </c>
      <c r="F590" s="139">
        <v>4650063119742</v>
      </c>
      <c r="G590" s="139">
        <v>2710198800</v>
      </c>
      <c r="H590" s="139" t="s">
        <v>867</v>
      </c>
      <c r="I590" s="159">
        <v>3.5979999999999999</v>
      </c>
      <c r="J590" s="160">
        <v>1122.5678912998897</v>
      </c>
    </row>
    <row r="591" spans="1:10" ht="24.6" customHeight="1">
      <c r="A591" s="199"/>
      <c r="B591" s="197"/>
      <c r="C591" s="168">
        <v>20</v>
      </c>
      <c r="D591" s="158" t="s">
        <v>18</v>
      </c>
      <c r="E591" s="169">
        <v>2389900074</v>
      </c>
      <c r="F591" s="139">
        <v>4650063119766</v>
      </c>
      <c r="G591" s="139">
        <v>2710198800</v>
      </c>
      <c r="H591" s="139" t="s">
        <v>867</v>
      </c>
      <c r="I591" s="159">
        <v>18.37</v>
      </c>
      <c r="J591" s="160">
        <v>5329.195189571622</v>
      </c>
    </row>
    <row r="592" spans="1:10" ht="24.6" customHeight="1">
      <c r="A592" s="199"/>
      <c r="B592" s="197"/>
      <c r="C592" s="168">
        <v>205</v>
      </c>
      <c r="D592" s="158" t="s">
        <v>18</v>
      </c>
      <c r="E592" s="169">
        <v>2389907035</v>
      </c>
      <c r="F592" s="139">
        <v>4610091907452</v>
      </c>
      <c r="G592" s="139">
        <v>2710198800</v>
      </c>
      <c r="H592" s="139" t="s">
        <v>867</v>
      </c>
      <c r="I592" s="159">
        <v>185</v>
      </c>
      <c r="J592" s="160">
        <v>50631.213220424492</v>
      </c>
    </row>
    <row r="593" spans="1:10" ht="24.6" customHeight="1">
      <c r="A593" s="197" t="s">
        <v>108</v>
      </c>
      <c r="B593" s="197" t="s">
        <v>649</v>
      </c>
      <c r="C593" s="158">
        <v>4</v>
      </c>
      <c r="D593" s="158" t="s">
        <v>18</v>
      </c>
      <c r="E593" s="139">
        <v>2389901370</v>
      </c>
      <c r="F593" s="139">
        <v>4630002598692</v>
      </c>
      <c r="G593" s="139">
        <v>2710198800</v>
      </c>
      <c r="H593" s="139" t="s">
        <v>867</v>
      </c>
      <c r="I593" s="159">
        <v>3.5750000000000002</v>
      </c>
      <c r="J593" s="160">
        <v>692.59594408212865</v>
      </c>
    </row>
    <row r="594" spans="1:10" ht="24.6" customHeight="1">
      <c r="A594" s="197"/>
      <c r="B594" s="197"/>
      <c r="C594" s="158">
        <v>10</v>
      </c>
      <c r="D594" s="158" t="s">
        <v>18</v>
      </c>
      <c r="E594" s="139">
        <v>2389901282</v>
      </c>
      <c r="F594" s="139">
        <v>4630002598678</v>
      </c>
      <c r="G594" s="139">
        <v>2710198800</v>
      </c>
      <c r="H594" s="139" t="s">
        <v>867</v>
      </c>
      <c r="I594" s="159">
        <v>9.34</v>
      </c>
      <c r="J594" s="160">
        <v>1737.7861869697047</v>
      </c>
    </row>
    <row r="595" spans="1:10" ht="24.6" customHeight="1">
      <c r="A595" s="197"/>
      <c r="B595" s="197"/>
      <c r="C595" s="158">
        <v>10</v>
      </c>
      <c r="D595" s="158" t="s">
        <v>18</v>
      </c>
      <c r="E595" s="139">
        <v>2389907792</v>
      </c>
      <c r="F595" s="139">
        <v>4630002598678</v>
      </c>
      <c r="G595" s="139">
        <v>2710198800</v>
      </c>
      <c r="H595" s="139" t="s">
        <v>867</v>
      </c>
      <c r="I595" s="159">
        <v>8.9700000000000006</v>
      </c>
      <c r="J595" s="160">
        <v>1737.7861869697047</v>
      </c>
    </row>
    <row r="596" spans="1:10" ht="24.6" customHeight="1">
      <c r="A596" s="197"/>
      <c r="B596" s="197"/>
      <c r="C596" s="158">
        <v>205</v>
      </c>
      <c r="D596" s="158" t="s">
        <v>18</v>
      </c>
      <c r="E596" s="139">
        <v>2389907793</v>
      </c>
      <c r="F596" s="139">
        <v>4610091906035</v>
      </c>
      <c r="G596" s="139">
        <v>2710198800</v>
      </c>
      <c r="H596" s="139" t="s">
        <v>867</v>
      </c>
      <c r="I596" s="159">
        <v>180</v>
      </c>
      <c r="J596" s="160">
        <v>34372.87272607976</v>
      </c>
    </row>
    <row r="597" spans="1:10" ht="24.6" customHeight="1">
      <c r="A597" s="197"/>
      <c r="B597" s="197"/>
      <c r="C597" s="158">
        <v>205</v>
      </c>
      <c r="D597" s="158" t="s">
        <v>18</v>
      </c>
      <c r="E597" s="139">
        <v>2389901283</v>
      </c>
      <c r="F597" s="139">
        <v>4610091906035</v>
      </c>
      <c r="G597" s="139">
        <v>2710198800</v>
      </c>
      <c r="H597" s="139" t="s">
        <v>867</v>
      </c>
      <c r="I597" s="159">
        <v>183</v>
      </c>
      <c r="J597" s="160">
        <v>34372.87272607976</v>
      </c>
    </row>
    <row r="598" spans="1:10" ht="24.6" customHeight="1">
      <c r="A598" s="197"/>
      <c r="B598" s="197"/>
      <c r="C598" s="167">
        <v>215</v>
      </c>
      <c r="D598" s="158" t="s">
        <v>18</v>
      </c>
      <c r="E598" s="167">
        <v>2389907358</v>
      </c>
      <c r="F598" s="139">
        <v>4610091912289</v>
      </c>
      <c r="G598" s="139">
        <v>2710198800</v>
      </c>
      <c r="H598" s="139" t="s">
        <v>867</v>
      </c>
      <c r="I598" s="159">
        <v>192</v>
      </c>
      <c r="J598" s="160">
        <v>36063.341876542698</v>
      </c>
    </row>
    <row r="599" spans="1:10" ht="24.6" customHeight="1">
      <c r="A599" s="199" t="s">
        <v>109</v>
      </c>
      <c r="B599" s="197" t="s">
        <v>650</v>
      </c>
      <c r="C599" s="168">
        <v>20</v>
      </c>
      <c r="D599" s="158" t="s">
        <v>18</v>
      </c>
      <c r="E599" s="169">
        <v>2389900073</v>
      </c>
      <c r="F599" s="139">
        <v>4650063112064</v>
      </c>
      <c r="G599" s="139">
        <v>2710198800</v>
      </c>
      <c r="H599" s="139" t="s">
        <v>867</v>
      </c>
      <c r="I599" s="159">
        <v>18.2</v>
      </c>
      <c r="J599" s="160">
        <v>4387.7710056494452</v>
      </c>
    </row>
    <row r="600" spans="1:10" ht="24.6" customHeight="1">
      <c r="A600" s="199"/>
      <c r="B600" s="197"/>
      <c r="C600" s="168">
        <v>205</v>
      </c>
      <c r="D600" s="158" t="s">
        <v>18</v>
      </c>
      <c r="E600" s="169">
        <v>2389906431</v>
      </c>
      <c r="F600" s="139">
        <v>4610091907445</v>
      </c>
      <c r="G600" s="139">
        <v>2710198800</v>
      </c>
      <c r="H600" s="139" t="s">
        <v>867</v>
      </c>
      <c r="I600" s="159">
        <v>183</v>
      </c>
      <c r="J600" s="160">
        <v>41621.5060146096</v>
      </c>
    </row>
    <row r="601" spans="1:10" ht="24.6" customHeight="1">
      <c r="A601" s="199"/>
      <c r="B601" s="197"/>
      <c r="C601" s="168">
        <v>205</v>
      </c>
      <c r="D601" s="158" t="s">
        <v>13</v>
      </c>
      <c r="E601" s="169">
        <v>253650191</v>
      </c>
      <c r="F601" s="139">
        <v>4610091907445</v>
      </c>
      <c r="G601" s="139">
        <v>2710198800</v>
      </c>
      <c r="H601" s="139" t="s">
        <v>867</v>
      </c>
      <c r="I601" s="159">
        <v>183</v>
      </c>
      <c r="J601" s="160">
        <v>41621.5060146096</v>
      </c>
    </row>
    <row r="602" spans="1:10" ht="24.6" customHeight="1">
      <c r="A602" s="199" t="s">
        <v>110</v>
      </c>
      <c r="B602" s="197" t="s">
        <v>650</v>
      </c>
      <c r="C602" s="168">
        <v>20</v>
      </c>
      <c r="D602" s="158" t="s">
        <v>18</v>
      </c>
      <c r="E602" s="169">
        <v>2389900072</v>
      </c>
      <c r="F602" s="139">
        <v>4650063112071</v>
      </c>
      <c r="G602" s="139">
        <v>2710198800</v>
      </c>
      <c r="H602" s="139" t="s">
        <v>867</v>
      </c>
      <c r="I602" s="159">
        <v>18.399999999999999</v>
      </c>
      <c r="J602" s="160">
        <v>5021.8717474501909</v>
      </c>
    </row>
    <row r="603" spans="1:10" ht="24.6" customHeight="1">
      <c r="A603" s="199"/>
      <c r="B603" s="197"/>
      <c r="C603" s="168">
        <v>205</v>
      </c>
      <c r="D603" s="158" t="s">
        <v>18</v>
      </c>
      <c r="E603" s="169">
        <v>2389906434</v>
      </c>
      <c r="F603" s="139">
        <v>4670026847994</v>
      </c>
      <c r="G603" s="139">
        <v>2710198800</v>
      </c>
      <c r="H603" s="139" t="s">
        <v>867</v>
      </c>
      <c r="I603" s="159">
        <v>185</v>
      </c>
      <c r="J603" s="160">
        <v>47633.627629116352</v>
      </c>
    </row>
    <row r="604" spans="1:10" ht="24.6" customHeight="1">
      <c r="A604" s="161" t="s">
        <v>111</v>
      </c>
      <c r="B604" s="162"/>
      <c r="C604" s="173"/>
      <c r="D604" s="174"/>
      <c r="E604" s="174"/>
      <c r="F604" s="164"/>
      <c r="G604" s="164"/>
      <c r="H604" s="164"/>
      <c r="I604" s="164"/>
      <c r="J604" s="165">
        <v>0</v>
      </c>
    </row>
    <row r="605" spans="1:10" ht="24.6" customHeight="1">
      <c r="A605" s="197" t="s">
        <v>112</v>
      </c>
      <c r="B605" s="197" t="s">
        <v>651</v>
      </c>
      <c r="C605" s="158">
        <v>205</v>
      </c>
      <c r="D605" s="145" t="s">
        <v>13</v>
      </c>
      <c r="E605" s="139">
        <v>253390010</v>
      </c>
      <c r="F605" s="139">
        <v>4670026847314</v>
      </c>
      <c r="G605" s="139">
        <v>2710198800</v>
      </c>
      <c r="H605" s="139" t="s">
        <v>867</v>
      </c>
      <c r="I605" s="159">
        <v>178</v>
      </c>
      <c r="J605" s="160">
        <v>45279.829052166358</v>
      </c>
    </row>
    <row r="606" spans="1:10" ht="24.6" customHeight="1">
      <c r="A606" s="197"/>
      <c r="B606" s="197"/>
      <c r="C606" s="158">
        <v>1000</v>
      </c>
      <c r="D606" s="145" t="s">
        <v>13</v>
      </c>
      <c r="E606" s="139">
        <v>253390011</v>
      </c>
      <c r="F606" s="139" t="s">
        <v>870</v>
      </c>
      <c r="G606" s="139">
        <v>2710198800</v>
      </c>
      <c r="H606" s="139" t="s">
        <v>867</v>
      </c>
      <c r="I606" s="159">
        <v>866</v>
      </c>
      <c r="J606" s="160">
        <v>220293.99977065207</v>
      </c>
    </row>
    <row r="607" spans="1:10" ht="24.6" customHeight="1">
      <c r="A607" s="161" t="s">
        <v>113</v>
      </c>
      <c r="B607" s="162"/>
      <c r="C607" s="173"/>
      <c r="D607" s="174"/>
      <c r="E607" s="174"/>
      <c r="F607" s="164"/>
      <c r="G607" s="164"/>
      <c r="H607" s="164"/>
      <c r="I607" s="164"/>
      <c r="J607" s="165">
        <v>0</v>
      </c>
    </row>
    <row r="608" spans="1:10" ht="24.6" customHeight="1">
      <c r="A608" s="197" t="s">
        <v>114</v>
      </c>
      <c r="B608" s="197" t="s">
        <v>633</v>
      </c>
      <c r="C608" s="158">
        <v>205</v>
      </c>
      <c r="D608" s="145" t="s">
        <v>115</v>
      </c>
      <c r="E608" s="139">
        <v>253390055</v>
      </c>
      <c r="F608" s="139">
        <v>4610091909395</v>
      </c>
      <c r="G608" s="139">
        <v>2710198800</v>
      </c>
      <c r="H608" s="139" t="s">
        <v>867</v>
      </c>
      <c r="I608" s="159">
        <v>173</v>
      </c>
      <c r="J608" s="160">
        <v>85834.290405735141</v>
      </c>
    </row>
    <row r="609" spans="1:10" ht="24.6" customHeight="1">
      <c r="A609" s="197"/>
      <c r="B609" s="197"/>
      <c r="C609" s="158">
        <v>1000</v>
      </c>
      <c r="D609" s="145" t="s">
        <v>115</v>
      </c>
      <c r="E609" s="139">
        <v>253390056</v>
      </c>
      <c r="F609" s="139" t="s">
        <v>866</v>
      </c>
      <c r="G609" s="139">
        <v>2710198800</v>
      </c>
      <c r="H609" s="139" t="s">
        <v>867</v>
      </c>
      <c r="I609" s="159">
        <v>841</v>
      </c>
      <c r="J609" s="160">
        <v>417263.80480475863</v>
      </c>
    </row>
    <row r="610" spans="1:10" ht="24.6" customHeight="1">
      <c r="A610" s="197" t="s">
        <v>116</v>
      </c>
      <c r="B610" s="197" t="s">
        <v>633</v>
      </c>
      <c r="C610" s="158">
        <v>4</v>
      </c>
      <c r="D610" s="158" t="s">
        <v>18</v>
      </c>
      <c r="E610" s="139">
        <v>2389901409</v>
      </c>
      <c r="F610" s="139">
        <v>4630002599545</v>
      </c>
      <c r="G610" s="139">
        <v>2710198400</v>
      </c>
      <c r="H610" s="139" t="s">
        <v>871</v>
      </c>
      <c r="I610" s="159">
        <v>3.5339999999999998</v>
      </c>
      <c r="J610" s="160">
        <v>751.51752929859072</v>
      </c>
    </row>
    <row r="611" spans="1:10" ht="24.6" customHeight="1">
      <c r="A611" s="197"/>
      <c r="B611" s="197"/>
      <c r="C611" s="158">
        <v>20</v>
      </c>
      <c r="D611" s="158" t="s">
        <v>18</v>
      </c>
      <c r="E611" s="139">
        <v>2389907744</v>
      </c>
      <c r="F611" s="139">
        <v>4630002599538</v>
      </c>
      <c r="G611" s="139">
        <v>2710198400</v>
      </c>
      <c r="H611" s="139" t="s">
        <v>871</v>
      </c>
      <c r="I611" s="159">
        <v>17.61</v>
      </c>
      <c r="J611" s="160">
        <v>3294.3713554681685</v>
      </c>
    </row>
    <row r="612" spans="1:10" ht="24.6" customHeight="1">
      <c r="A612" s="197"/>
      <c r="B612" s="197"/>
      <c r="C612" s="158">
        <v>20</v>
      </c>
      <c r="D612" s="158" t="s">
        <v>18</v>
      </c>
      <c r="E612" s="139">
        <v>2389900201</v>
      </c>
      <c r="F612" s="139">
        <v>4630002599538</v>
      </c>
      <c r="G612" s="139">
        <v>2710198400</v>
      </c>
      <c r="H612" s="139" t="s">
        <v>871</v>
      </c>
      <c r="I612" s="159">
        <v>18.05</v>
      </c>
      <c r="J612" s="160">
        <v>3294.3713554681685</v>
      </c>
    </row>
    <row r="613" spans="1:10" ht="24.6" customHeight="1">
      <c r="A613" s="197"/>
      <c r="B613" s="197"/>
      <c r="C613" s="158">
        <v>205</v>
      </c>
      <c r="D613" s="158" t="s">
        <v>18</v>
      </c>
      <c r="E613" s="139">
        <v>2389901285</v>
      </c>
      <c r="F613" s="139">
        <v>4610091906356</v>
      </c>
      <c r="G613" s="139">
        <v>2710198400</v>
      </c>
      <c r="H613" s="139" t="s">
        <v>871</v>
      </c>
      <c r="I613" s="159">
        <v>181</v>
      </c>
      <c r="J613" s="160">
        <v>30307.312274250344</v>
      </c>
    </row>
    <row r="614" spans="1:10" ht="24.6" customHeight="1">
      <c r="A614" s="197"/>
      <c r="B614" s="197"/>
      <c r="C614" s="158">
        <v>1000</v>
      </c>
      <c r="D614" s="158" t="s">
        <v>18</v>
      </c>
      <c r="E614" s="139">
        <v>2389906869</v>
      </c>
      <c r="F614" s="139" t="s">
        <v>872</v>
      </c>
      <c r="G614" s="139">
        <v>2710198400</v>
      </c>
      <c r="H614" s="139" t="s">
        <v>871</v>
      </c>
      <c r="I614" s="159">
        <v>884</v>
      </c>
      <c r="J614" s="160">
        <v>148020.24337258181</v>
      </c>
    </row>
    <row r="615" spans="1:10" ht="24.6" customHeight="1">
      <c r="A615" s="197" t="s">
        <v>117</v>
      </c>
      <c r="B615" s="197" t="s">
        <v>633</v>
      </c>
      <c r="C615" s="158">
        <v>4</v>
      </c>
      <c r="D615" s="158" t="s">
        <v>18</v>
      </c>
      <c r="E615" s="139">
        <v>2389901360</v>
      </c>
      <c r="F615" s="139">
        <v>4630002599576</v>
      </c>
      <c r="G615" s="139">
        <v>2710198400</v>
      </c>
      <c r="H615" s="139" t="s">
        <v>871</v>
      </c>
      <c r="I615" s="159">
        <v>3.5150000000000001</v>
      </c>
      <c r="J615" s="160">
        <v>576.10424225810766</v>
      </c>
    </row>
    <row r="616" spans="1:10" ht="24.6" customHeight="1">
      <c r="A616" s="197"/>
      <c r="B616" s="197"/>
      <c r="C616" s="158">
        <v>20</v>
      </c>
      <c r="D616" s="158" t="s">
        <v>18</v>
      </c>
      <c r="E616" s="139">
        <v>2389901286</v>
      </c>
      <c r="F616" s="139">
        <v>4630002599590</v>
      </c>
      <c r="G616" s="139">
        <v>2710198400</v>
      </c>
      <c r="H616" s="139" t="s">
        <v>871</v>
      </c>
      <c r="I616" s="159">
        <v>17.95</v>
      </c>
      <c r="J616" s="160">
        <v>2525.009252114337</v>
      </c>
    </row>
    <row r="617" spans="1:10" ht="24.6" customHeight="1">
      <c r="A617" s="197"/>
      <c r="B617" s="197"/>
      <c r="C617" s="158">
        <v>20</v>
      </c>
      <c r="D617" s="158" t="s">
        <v>18</v>
      </c>
      <c r="E617" s="139">
        <v>2389900207</v>
      </c>
      <c r="F617" s="139">
        <v>4630002599590</v>
      </c>
      <c r="G617" s="139">
        <v>2710198400</v>
      </c>
      <c r="H617" s="139" t="s">
        <v>871</v>
      </c>
      <c r="I617" s="159">
        <v>17.95</v>
      </c>
      <c r="J617" s="160">
        <v>2525.009252114337</v>
      </c>
    </row>
    <row r="618" spans="1:10" ht="24.6" customHeight="1">
      <c r="A618" s="197"/>
      <c r="B618" s="197"/>
      <c r="C618" s="158">
        <v>205</v>
      </c>
      <c r="D618" s="158" t="s">
        <v>18</v>
      </c>
      <c r="E618" s="139">
        <v>2389901287</v>
      </c>
      <c r="F618" s="139">
        <v>4670026849950</v>
      </c>
      <c r="G618" s="139">
        <v>2710198400</v>
      </c>
      <c r="H618" s="139" t="s">
        <v>871</v>
      </c>
      <c r="I618" s="159">
        <v>180</v>
      </c>
      <c r="J618" s="160">
        <v>23229.749578624647</v>
      </c>
    </row>
    <row r="619" spans="1:10" ht="24.6" customHeight="1">
      <c r="A619" s="197"/>
      <c r="B619" s="197"/>
      <c r="C619" s="158">
        <v>1000</v>
      </c>
      <c r="D619" s="158" t="s">
        <v>18</v>
      </c>
      <c r="E619" s="139">
        <v>2389901100</v>
      </c>
      <c r="F619" s="139" t="s">
        <v>873</v>
      </c>
      <c r="G619" s="139">
        <v>2710198400</v>
      </c>
      <c r="H619" s="139" t="s">
        <v>871</v>
      </c>
      <c r="I619" s="159">
        <v>884</v>
      </c>
      <c r="J619" s="160">
        <v>114083.88126391218</v>
      </c>
    </row>
    <row r="620" spans="1:10" ht="24.6" customHeight="1">
      <c r="A620" s="197"/>
      <c r="B620" s="197"/>
      <c r="C620" s="158">
        <v>20</v>
      </c>
      <c r="D620" s="145" t="s">
        <v>72</v>
      </c>
      <c r="E620" s="139">
        <v>253330001</v>
      </c>
      <c r="F620" s="139">
        <v>4630002599590</v>
      </c>
      <c r="G620" s="139">
        <v>2710198400</v>
      </c>
      <c r="H620" s="139" t="s">
        <v>871</v>
      </c>
      <c r="I620" s="159">
        <v>17.899999999999999</v>
      </c>
      <c r="J620" s="160">
        <v>2525.009252114337</v>
      </c>
    </row>
    <row r="621" spans="1:10" ht="24.6" customHeight="1">
      <c r="A621" s="197"/>
      <c r="B621" s="197"/>
      <c r="C621" s="129">
        <v>205</v>
      </c>
      <c r="D621" s="145" t="s">
        <v>72</v>
      </c>
      <c r="E621" s="139">
        <v>253331608</v>
      </c>
      <c r="F621" s="139">
        <v>4670026849950</v>
      </c>
      <c r="G621" s="139">
        <v>2710198400</v>
      </c>
      <c r="H621" s="139" t="s">
        <v>871</v>
      </c>
      <c r="I621" s="159">
        <v>180</v>
      </c>
      <c r="J621" s="160">
        <v>23229.749578624647</v>
      </c>
    </row>
    <row r="622" spans="1:10" ht="24.6" customHeight="1">
      <c r="A622" s="197"/>
      <c r="B622" s="197"/>
      <c r="C622" s="129">
        <v>1000</v>
      </c>
      <c r="D622" s="145" t="s">
        <v>72</v>
      </c>
      <c r="E622" s="139">
        <v>253331614</v>
      </c>
      <c r="F622" s="139" t="s">
        <v>873</v>
      </c>
      <c r="G622" s="139">
        <v>2710198400</v>
      </c>
      <c r="H622" s="139" t="s">
        <v>871</v>
      </c>
      <c r="I622" s="159">
        <v>877</v>
      </c>
      <c r="J622" s="160">
        <v>114083.88126391218</v>
      </c>
    </row>
    <row r="623" spans="1:10" ht="24.6" customHeight="1">
      <c r="A623" s="197"/>
      <c r="B623" s="197"/>
      <c r="C623" s="129">
        <v>1000</v>
      </c>
      <c r="D623" s="145" t="s">
        <v>72</v>
      </c>
      <c r="E623" s="139">
        <v>253331613</v>
      </c>
      <c r="F623" s="139" t="s">
        <v>873</v>
      </c>
      <c r="G623" s="139">
        <v>2710198400</v>
      </c>
      <c r="H623" s="139" t="s">
        <v>871</v>
      </c>
      <c r="I623" s="159">
        <v>877</v>
      </c>
      <c r="J623" s="160">
        <v>114083.88126391218</v>
      </c>
    </row>
    <row r="624" spans="1:10" ht="24.6" customHeight="1">
      <c r="A624" s="198" t="s">
        <v>118</v>
      </c>
      <c r="B624" s="197"/>
      <c r="C624" s="158">
        <v>4</v>
      </c>
      <c r="D624" s="158" t="s">
        <v>18</v>
      </c>
      <c r="E624" s="139">
        <v>2389907504</v>
      </c>
      <c r="F624" s="139">
        <v>4630002599507</v>
      </c>
      <c r="G624" s="139">
        <v>2710198400</v>
      </c>
      <c r="H624" s="139" t="s">
        <v>871</v>
      </c>
      <c r="I624" s="159">
        <v>3.3010000000000002</v>
      </c>
      <c r="J624" s="160">
        <v>664.87747135236077</v>
      </c>
    </row>
    <row r="625" spans="1:10" ht="24.6" customHeight="1">
      <c r="A625" s="198"/>
      <c r="B625" s="197"/>
      <c r="C625" s="158">
        <v>5</v>
      </c>
      <c r="D625" s="158" t="s">
        <v>18</v>
      </c>
      <c r="E625" s="139">
        <v>2389907511</v>
      </c>
      <c r="F625" s="139">
        <v>4650063111678</v>
      </c>
      <c r="G625" s="139">
        <v>2710198400</v>
      </c>
      <c r="H625" s="139" t="s">
        <v>871</v>
      </c>
      <c r="I625" s="159">
        <v>4.1260000000000003</v>
      </c>
      <c r="J625" s="160">
        <v>831.04648494390801</v>
      </c>
    </row>
    <row r="626" spans="1:10" ht="24.6" customHeight="1">
      <c r="A626" s="198"/>
      <c r="B626" s="197"/>
      <c r="C626" s="158">
        <v>10</v>
      </c>
      <c r="D626" s="158" t="s">
        <v>18</v>
      </c>
      <c r="E626" s="139">
        <v>2389907633</v>
      </c>
      <c r="F626" s="139">
        <v>4630002599491</v>
      </c>
      <c r="G626" s="139">
        <v>2710198400</v>
      </c>
      <c r="H626" s="139" t="s">
        <v>871</v>
      </c>
      <c r="I626" s="159">
        <v>8.4700000000000006</v>
      </c>
      <c r="J626" s="160">
        <v>1517.9386742887691</v>
      </c>
    </row>
    <row r="627" spans="1:10" ht="24.6" customHeight="1">
      <c r="A627" s="198"/>
      <c r="B627" s="197"/>
      <c r="C627" s="158">
        <v>20</v>
      </c>
      <c r="D627" s="158" t="s">
        <v>18</v>
      </c>
      <c r="E627" s="139">
        <v>2389907400</v>
      </c>
      <c r="F627" s="139">
        <v>4630002599484</v>
      </c>
      <c r="G627" s="139">
        <v>2710198400</v>
      </c>
      <c r="H627" s="139" t="s">
        <v>871</v>
      </c>
      <c r="I627" s="159">
        <v>16.940000000000001</v>
      </c>
      <c r="J627" s="160">
        <v>2928.4126636721394</v>
      </c>
    </row>
    <row r="628" spans="1:10" ht="24.6" customHeight="1">
      <c r="A628" s="198"/>
      <c r="B628" s="197"/>
      <c r="C628" s="158">
        <v>205</v>
      </c>
      <c r="D628" s="158" t="s">
        <v>18</v>
      </c>
      <c r="E628" s="139">
        <v>2389907520</v>
      </c>
      <c r="F628" s="139">
        <v>4610091900033</v>
      </c>
      <c r="G628" s="139">
        <v>2710198400</v>
      </c>
      <c r="H628" s="139" t="s">
        <v>871</v>
      </c>
      <c r="I628" s="159">
        <v>170</v>
      </c>
      <c r="J628" s="160">
        <v>26961.328857612061</v>
      </c>
    </row>
    <row r="629" spans="1:10" ht="24.6" customHeight="1">
      <c r="A629" s="198"/>
      <c r="B629" s="197"/>
      <c r="C629" s="158">
        <v>215</v>
      </c>
      <c r="D629" s="158" t="s">
        <v>18</v>
      </c>
      <c r="E629" s="139">
        <v>2389907355</v>
      </c>
      <c r="F629" s="139">
        <v>4610091912012</v>
      </c>
      <c r="G629" s="139">
        <v>2710198400</v>
      </c>
      <c r="H629" s="139" t="s">
        <v>871</v>
      </c>
      <c r="I629" s="159">
        <v>182</v>
      </c>
      <c r="J629" s="160">
        <v>28864.481482855263</v>
      </c>
    </row>
    <row r="630" spans="1:10" ht="24.6" customHeight="1">
      <c r="A630" s="198"/>
      <c r="B630" s="197"/>
      <c r="C630" s="158">
        <v>1000</v>
      </c>
      <c r="D630" s="158" t="s">
        <v>18</v>
      </c>
      <c r="E630" s="139">
        <v>2389907583</v>
      </c>
      <c r="F630" s="139" t="s">
        <v>874</v>
      </c>
      <c r="G630" s="139">
        <v>2710198400</v>
      </c>
      <c r="H630" s="139" t="s">
        <v>871</v>
      </c>
      <c r="I630" s="159">
        <v>829</v>
      </c>
      <c r="J630" s="160">
        <v>131476.12719388472</v>
      </c>
    </row>
    <row r="631" spans="1:10" ht="24.6" customHeight="1">
      <c r="A631" s="198"/>
      <c r="B631" s="197"/>
      <c r="C631" s="158">
        <v>20</v>
      </c>
      <c r="D631" s="145" t="s">
        <v>115</v>
      </c>
      <c r="E631" s="139">
        <v>253340009</v>
      </c>
      <c r="F631" s="139">
        <v>4630002599484</v>
      </c>
      <c r="G631" s="139">
        <v>2710198400</v>
      </c>
      <c r="H631" s="139" t="s">
        <v>871</v>
      </c>
      <c r="I631" s="159">
        <v>16.940000000000001</v>
      </c>
      <c r="J631" s="160">
        <v>2928.4126636721394</v>
      </c>
    </row>
    <row r="632" spans="1:10" ht="24.6" customHeight="1">
      <c r="A632" s="198"/>
      <c r="B632" s="197"/>
      <c r="C632" s="158">
        <v>20</v>
      </c>
      <c r="D632" s="145" t="s">
        <v>115</v>
      </c>
      <c r="E632" s="139">
        <v>253340002</v>
      </c>
      <c r="F632" s="139">
        <v>4630002599484</v>
      </c>
      <c r="G632" s="139">
        <v>2710198400</v>
      </c>
      <c r="H632" s="139" t="s">
        <v>871</v>
      </c>
      <c r="I632" s="159">
        <v>17.239999999999998</v>
      </c>
      <c r="J632" s="160">
        <v>2928.4126636721394</v>
      </c>
    </row>
    <row r="633" spans="1:10" ht="24.6" customHeight="1">
      <c r="A633" s="198"/>
      <c r="B633" s="197"/>
      <c r="C633" s="158">
        <v>205</v>
      </c>
      <c r="D633" s="145" t="s">
        <v>115</v>
      </c>
      <c r="E633" s="139">
        <v>253340013</v>
      </c>
      <c r="F633" s="139">
        <v>4610091900033</v>
      </c>
      <c r="G633" s="139">
        <v>2710198400</v>
      </c>
      <c r="H633" s="139" t="s">
        <v>871</v>
      </c>
      <c r="I633" s="159">
        <v>170</v>
      </c>
      <c r="J633" s="160">
        <v>26961.328857612061</v>
      </c>
    </row>
    <row r="634" spans="1:10" ht="24.6" customHeight="1">
      <c r="A634" s="198"/>
      <c r="B634" s="197"/>
      <c r="C634" s="158">
        <v>215</v>
      </c>
      <c r="D634" s="145" t="s">
        <v>115</v>
      </c>
      <c r="E634" s="139">
        <v>253340022</v>
      </c>
      <c r="F634" s="139">
        <v>4610091912012</v>
      </c>
      <c r="G634" s="139">
        <v>2710198400</v>
      </c>
      <c r="H634" s="139" t="s">
        <v>871</v>
      </c>
      <c r="I634" s="159">
        <v>183</v>
      </c>
      <c r="J634" s="160">
        <v>28864.481482855263</v>
      </c>
    </row>
    <row r="635" spans="1:10" ht="24.6" customHeight="1">
      <c r="A635" s="198"/>
      <c r="B635" s="197"/>
      <c r="C635" s="167">
        <v>1000</v>
      </c>
      <c r="D635" s="145" t="s">
        <v>115</v>
      </c>
      <c r="E635" s="167">
        <v>253340014</v>
      </c>
      <c r="F635" s="139" t="s">
        <v>874</v>
      </c>
      <c r="G635" s="139">
        <v>2710198400</v>
      </c>
      <c r="H635" s="139" t="s">
        <v>871</v>
      </c>
      <c r="I635" s="159">
        <v>829</v>
      </c>
      <c r="J635" s="160">
        <v>131476.12719388472</v>
      </c>
    </row>
    <row r="636" spans="1:10" ht="24.6" customHeight="1">
      <c r="A636" s="197" t="s">
        <v>119</v>
      </c>
      <c r="B636" s="197" t="s">
        <v>633</v>
      </c>
      <c r="C636" s="158">
        <v>205</v>
      </c>
      <c r="D636" s="145" t="s">
        <v>115</v>
      </c>
      <c r="E636" s="139">
        <v>253340074</v>
      </c>
      <c r="F636" s="139">
        <v>4610091909388</v>
      </c>
      <c r="G636" s="139">
        <v>2710198400</v>
      </c>
      <c r="H636" s="139" t="s">
        <v>871</v>
      </c>
      <c r="I636" s="159">
        <v>173</v>
      </c>
      <c r="J636" s="160">
        <v>53922.657715224123</v>
      </c>
    </row>
    <row r="637" spans="1:10" ht="24.6" customHeight="1">
      <c r="A637" s="197"/>
      <c r="B637" s="197"/>
      <c r="C637" s="158">
        <v>215</v>
      </c>
      <c r="D637" s="145" t="s">
        <v>115</v>
      </c>
      <c r="E637" s="139">
        <v>253340008</v>
      </c>
      <c r="F637" s="139">
        <v>4610091912005</v>
      </c>
      <c r="G637" s="139">
        <v>2710198400</v>
      </c>
      <c r="H637" s="139" t="s">
        <v>871</v>
      </c>
      <c r="I637" s="159">
        <v>181</v>
      </c>
      <c r="J637" s="160">
        <v>56416.19101997438</v>
      </c>
    </row>
    <row r="638" spans="1:10" ht="24.6" customHeight="1">
      <c r="A638" s="197" t="s">
        <v>120</v>
      </c>
      <c r="B638" s="197" t="s">
        <v>633</v>
      </c>
      <c r="C638" s="158">
        <v>205</v>
      </c>
      <c r="D638" s="158" t="s">
        <v>18</v>
      </c>
      <c r="E638" s="139">
        <v>2389901293</v>
      </c>
      <c r="F638" s="139">
        <v>4610091906370</v>
      </c>
      <c r="G638" s="139">
        <v>2710198400</v>
      </c>
      <c r="H638" s="139" t="s">
        <v>871</v>
      </c>
      <c r="I638" s="159">
        <v>178</v>
      </c>
      <c r="J638" s="160">
        <v>28552.206798206556</v>
      </c>
    </row>
    <row r="639" spans="1:10" ht="24.6" customHeight="1">
      <c r="A639" s="197"/>
      <c r="B639" s="197"/>
      <c r="C639" s="158">
        <v>1000</v>
      </c>
      <c r="D639" s="158" t="s">
        <v>18</v>
      </c>
      <c r="E639" s="139">
        <v>2389907259</v>
      </c>
      <c r="F639" s="139" t="s">
        <v>875</v>
      </c>
      <c r="G639" s="139">
        <v>2710198400</v>
      </c>
      <c r="H639" s="139" t="s">
        <v>871</v>
      </c>
      <c r="I639" s="159">
        <v>863</v>
      </c>
      <c r="J639" s="160">
        <v>138430.08127445087</v>
      </c>
    </row>
    <row r="640" spans="1:10" ht="24.6" customHeight="1">
      <c r="A640" s="197"/>
      <c r="B640" s="197"/>
      <c r="C640" s="158">
        <v>20</v>
      </c>
      <c r="D640" s="145" t="s">
        <v>13</v>
      </c>
      <c r="E640" s="139">
        <v>253420288</v>
      </c>
      <c r="F640" s="139">
        <v>4670026841046</v>
      </c>
      <c r="G640" s="139">
        <v>2710198400</v>
      </c>
      <c r="H640" s="139" t="s">
        <v>871</v>
      </c>
      <c r="I640" s="159">
        <v>17.75</v>
      </c>
      <c r="J640" s="160">
        <v>3103.4484327432656</v>
      </c>
    </row>
    <row r="641" spans="1:10" ht="24.6" customHeight="1">
      <c r="A641" s="197"/>
      <c r="B641" s="197"/>
      <c r="C641" s="158">
        <v>205</v>
      </c>
      <c r="D641" s="145" t="s">
        <v>13</v>
      </c>
      <c r="E641" s="139">
        <v>253420127</v>
      </c>
      <c r="F641" s="139">
        <v>4610091906370</v>
      </c>
      <c r="G641" s="139">
        <v>2710198400</v>
      </c>
      <c r="H641" s="139" t="s">
        <v>871</v>
      </c>
      <c r="I641" s="159">
        <v>178</v>
      </c>
      <c r="J641" s="160">
        <v>28552.206798206556</v>
      </c>
    </row>
    <row r="642" spans="1:10" ht="24.6" customHeight="1">
      <c r="A642" s="136" t="s">
        <v>121</v>
      </c>
      <c r="B642" s="138" t="s">
        <v>633</v>
      </c>
      <c r="C642" s="158">
        <v>205</v>
      </c>
      <c r="D642" s="145" t="s">
        <v>13</v>
      </c>
      <c r="E642" s="139">
        <v>253420129</v>
      </c>
      <c r="F642" s="139">
        <v>4610091909371</v>
      </c>
      <c r="G642" s="139">
        <v>2710198400</v>
      </c>
      <c r="H642" s="139" t="s">
        <v>871</v>
      </c>
      <c r="I642" s="159">
        <v>178</v>
      </c>
      <c r="J642" s="160">
        <v>35723.680497465393</v>
      </c>
    </row>
    <row r="643" spans="1:10" ht="24.6" customHeight="1">
      <c r="A643" s="161" t="s">
        <v>122</v>
      </c>
      <c r="B643" s="162"/>
      <c r="C643" s="173"/>
      <c r="D643" s="174"/>
      <c r="E643" s="174"/>
      <c r="F643" s="164"/>
      <c r="G643" s="164"/>
      <c r="H643" s="164"/>
      <c r="I643" s="164"/>
      <c r="J643" s="165">
        <v>0</v>
      </c>
    </row>
    <row r="644" spans="1:10" ht="24.6" customHeight="1">
      <c r="A644" s="136" t="s">
        <v>123</v>
      </c>
      <c r="B644" s="138" t="s">
        <v>633</v>
      </c>
      <c r="C644" s="158">
        <v>1</v>
      </c>
      <c r="D644" s="145" t="s">
        <v>13</v>
      </c>
      <c r="E644" s="139">
        <v>253422001</v>
      </c>
      <c r="F644" s="139">
        <v>4670026844696</v>
      </c>
      <c r="G644" s="139">
        <v>2710198400</v>
      </c>
      <c r="H644" s="139" t="s">
        <v>871</v>
      </c>
      <c r="I644" s="159">
        <v>0.86499999999999999</v>
      </c>
      <c r="J644" s="160">
        <v>237.76005393561411</v>
      </c>
    </row>
    <row r="645" spans="1:10" ht="24.6" customHeight="1">
      <c r="A645" s="161" t="s">
        <v>124</v>
      </c>
      <c r="B645" s="162"/>
      <c r="C645" s="173"/>
      <c r="D645" s="174"/>
      <c r="E645" s="174"/>
      <c r="F645" s="164"/>
      <c r="G645" s="164"/>
      <c r="H645" s="164"/>
      <c r="I645" s="164"/>
      <c r="J645" s="165">
        <v>0</v>
      </c>
    </row>
    <row r="646" spans="1:10" ht="24.6" customHeight="1">
      <c r="A646" s="197" t="s">
        <v>125</v>
      </c>
      <c r="B646" s="197" t="s">
        <v>633</v>
      </c>
      <c r="C646" s="158">
        <v>205</v>
      </c>
      <c r="D646" s="158" t="s">
        <v>18</v>
      </c>
      <c r="E646" s="139">
        <v>2389901101</v>
      </c>
      <c r="F646" s="139">
        <v>4610091906400</v>
      </c>
      <c r="G646" s="139">
        <v>2710199800</v>
      </c>
      <c r="H646" s="139" t="s">
        <v>876</v>
      </c>
      <c r="I646" s="159">
        <v>178</v>
      </c>
      <c r="J646" s="160">
        <v>28126.234196639252</v>
      </c>
    </row>
    <row r="647" spans="1:10" ht="24.6" customHeight="1">
      <c r="A647" s="197"/>
      <c r="B647" s="197"/>
      <c r="C647" s="158">
        <v>205</v>
      </c>
      <c r="D647" s="158" t="s">
        <v>18</v>
      </c>
      <c r="E647" s="139">
        <v>2389907448</v>
      </c>
      <c r="F647" s="139">
        <v>4610091906400</v>
      </c>
      <c r="G647" s="139">
        <v>2710199800</v>
      </c>
      <c r="H647" s="139" t="s">
        <v>876</v>
      </c>
      <c r="I647" s="159">
        <v>170</v>
      </c>
      <c r="J647" s="160">
        <v>28126.234196639252</v>
      </c>
    </row>
    <row r="648" spans="1:10" ht="24.6" customHeight="1">
      <c r="A648" s="197"/>
      <c r="B648" s="197"/>
      <c r="C648" s="158">
        <v>1000</v>
      </c>
      <c r="D648" s="158" t="s">
        <v>18</v>
      </c>
      <c r="E648" s="139">
        <v>2389907541</v>
      </c>
      <c r="F648" s="139" t="s">
        <v>877</v>
      </c>
      <c r="G648" s="139">
        <v>2710199800</v>
      </c>
      <c r="H648" s="139" t="s">
        <v>876</v>
      </c>
      <c r="I648" s="159">
        <v>828</v>
      </c>
      <c r="J648" s="160">
        <v>130834.39277987246</v>
      </c>
    </row>
    <row r="649" spans="1:10" ht="24.6" customHeight="1">
      <c r="A649" s="197" t="s">
        <v>126</v>
      </c>
      <c r="B649" s="197" t="s">
        <v>633</v>
      </c>
      <c r="C649" s="158">
        <v>205</v>
      </c>
      <c r="D649" s="145" t="s">
        <v>72</v>
      </c>
      <c r="E649" s="139">
        <v>253410123</v>
      </c>
      <c r="F649" s="139">
        <v>4610091909524</v>
      </c>
      <c r="G649" s="139">
        <v>2710199800</v>
      </c>
      <c r="H649" s="139" t="s">
        <v>876</v>
      </c>
      <c r="I649" s="159">
        <v>177</v>
      </c>
      <c r="J649" s="160">
        <v>28126.234196639252</v>
      </c>
    </row>
    <row r="650" spans="1:10" ht="24.6" customHeight="1">
      <c r="A650" s="197"/>
      <c r="B650" s="197"/>
      <c r="C650" s="158">
        <v>1000</v>
      </c>
      <c r="D650" s="145" t="s">
        <v>72</v>
      </c>
      <c r="E650" s="139">
        <v>253411648</v>
      </c>
      <c r="F650" s="139" t="s">
        <v>866</v>
      </c>
      <c r="G650" s="139">
        <v>2710199800</v>
      </c>
      <c r="H650" s="139" t="s">
        <v>876</v>
      </c>
      <c r="I650" s="159">
        <v>854</v>
      </c>
      <c r="J650" s="160">
        <v>130834.39277987246</v>
      </c>
    </row>
    <row r="651" spans="1:10" ht="24.6" customHeight="1">
      <c r="A651" s="197" t="s">
        <v>127</v>
      </c>
      <c r="B651" s="197" t="s">
        <v>633</v>
      </c>
      <c r="C651" s="158">
        <v>5</v>
      </c>
      <c r="D651" s="158" t="s">
        <v>18</v>
      </c>
      <c r="E651" s="139">
        <v>2389902412</v>
      </c>
      <c r="F651" s="139">
        <v>4650063111630</v>
      </c>
      <c r="G651" s="139">
        <v>2710198400</v>
      </c>
      <c r="H651" s="139" t="s">
        <v>871</v>
      </c>
      <c r="I651" s="159">
        <v>4.38</v>
      </c>
      <c r="J651" s="160">
        <v>774.30209861406456</v>
      </c>
    </row>
    <row r="652" spans="1:10" ht="24.6" customHeight="1">
      <c r="A652" s="197"/>
      <c r="B652" s="197"/>
      <c r="C652" s="158">
        <v>5</v>
      </c>
      <c r="D652" s="158" t="s">
        <v>18</v>
      </c>
      <c r="E652" s="139">
        <v>2389907510</v>
      </c>
      <c r="F652" s="139">
        <v>4650063111630</v>
      </c>
      <c r="G652" s="139">
        <v>2710198400</v>
      </c>
      <c r="H652" s="139" t="s">
        <v>871</v>
      </c>
      <c r="I652" s="159">
        <v>4.1950000000000003</v>
      </c>
      <c r="J652" s="160">
        <v>774.30209861406456</v>
      </c>
    </row>
    <row r="653" spans="1:10" ht="24.6" customHeight="1">
      <c r="A653" s="197"/>
      <c r="B653" s="197"/>
      <c r="C653" s="158">
        <v>10</v>
      </c>
      <c r="D653" s="158" t="s">
        <v>18</v>
      </c>
      <c r="E653" s="139">
        <v>2389905141</v>
      </c>
      <c r="F653" s="139">
        <v>4630002595424</v>
      </c>
      <c r="G653" s="139">
        <v>2710198400</v>
      </c>
      <c r="H653" s="139" t="s">
        <v>871</v>
      </c>
      <c r="I653" s="159">
        <v>8.76</v>
      </c>
      <c r="J653" s="160">
        <v>1409.0960639982748</v>
      </c>
    </row>
    <row r="654" spans="1:10" ht="24.6" customHeight="1">
      <c r="A654" s="197"/>
      <c r="B654" s="197"/>
      <c r="C654" s="158">
        <v>10</v>
      </c>
      <c r="D654" s="158" t="s">
        <v>18</v>
      </c>
      <c r="E654" s="139">
        <v>2389907512</v>
      </c>
      <c r="F654" s="139">
        <v>4630002595424</v>
      </c>
      <c r="G654" s="139">
        <v>2710198400</v>
      </c>
      <c r="H654" s="139" t="s">
        <v>871</v>
      </c>
      <c r="I654" s="159">
        <v>8.61</v>
      </c>
      <c r="J654" s="160">
        <v>1409.0960639982748</v>
      </c>
    </row>
    <row r="655" spans="1:10" ht="24.6" customHeight="1">
      <c r="A655" s="197"/>
      <c r="B655" s="197"/>
      <c r="C655" s="158">
        <v>20</v>
      </c>
      <c r="D655" s="158" t="s">
        <v>18</v>
      </c>
      <c r="E655" s="139">
        <v>2389907404</v>
      </c>
      <c r="F655" s="139">
        <v>4630002595431</v>
      </c>
      <c r="G655" s="139">
        <v>2710198400</v>
      </c>
      <c r="H655" s="139" t="s">
        <v>871</v>
      </c>
      <c r="I655" s="159">
        <v>17.22</v>
      </c>
      <c r="J655" s="160">
        <v>2658.2339763443483</v>
      </c>
    </row>
    <row r="656" spans="1:10" ht="24.6" customHeight="1">
      <c r="A656" s="197"/>
      <c r="B656" s="197"/>
      <c r="C656" s="158">
        <v>20</v>
      </c>
      <c r="D656" s="158" t="s">
        <v>18</v>
      </c>
      <c r="E656" s="139">
        <v>2389900203</v>
      </c>
      <c r="F656" s="139">
        <v>4630002595431</v>
      </c>
      <c r="G656" s="139">
        <v>2710198400</v>
      </c>
      <c r="H656" s="139" t="s">
        <v>871</v>
      </c>
      <c r="I656" s="159">
        <v>17.52</v>
      </c>
      <c r="J656" s="160">
        <v>2658.2339763443483</v>
      </c>
    </row>
    <row r="657" spans="1:10" ht="24.6" customHeight="1">
      <c r="A657" s="197"/>
      <c r="B657" s="197"/>
      <c r="C657" s="158">
        <v>205</v>
      </c>
      <c r="D657" s="158" t="s">
        <v>18</v>
      </c>
      <c r="E657" s="139">
        <v>2389907565</v>
      </c>
      <c r="F657" s="139">
        <v>4610091900057</v>
      </c>
      <c r="G657" s="139">
        <v>2710198400</v>
      </c>
      <c r="H657" s="139" t="s">
        <v>871</v>
      </c>
      <c r="I657" s="159">
        <v>173</v>
      </c>
      <c r="J657" s="160">
        <v>25055.617472141013</v>
      </c>
    </row>
    <row r="658" spans="1:10" ht="24.6" customHeight="1">
      <c r="A658" s="197"/>
      <c r="B658" s="197"/>
      <c r="C658" s="158">
        <v>205</v>
      </c>
      <c r="D658" s="158" t="s">
        <v>18</v>
      </c>
      <c r="E658" s="139">
        <v>2389906885</v>
      </c>
      <c r="F658" s="139">
        <v>4610091900057</v>
      </c>
      <c r="G658" s="139">
        <v>2710198400</v>
      </c>
      <c r="H658" s="139" t="s">
        <v>871</v>
      </c>
      <c r="I658" s="159">
        <v>180</v>
      </c>
      <c r="J658" s="160">
        <v>25055.617472141013</v>
      </c>
    </row>
    <row r="659" spans="1:10" ht="24.6" customHeight="1">
      <c r="A659" s="197"/>
      <c r="B659" s="197"/>
      <c r="C659" s="158">
        <v>215</v>
      </c>
      <c r="D659" s="158" t="s">
        <v>18</v>
      </c>
      <c r="E659" s="139">
        <v>2389907874</v>
      </c>
      <c r="F659" s="139" t="s">
        <v>878</v>
      </c>
      <c r="G659" s="139">
        <v>2710198400</v>
      </c>
      <c r="H659" s="139" t="s">
        <v>871</v>
      </c>
      <c r="I659" s="159">
        <v>188</v>
      </c>
      <c r="J659" s="160">
        <v>26169.200470902841</v>
      </c>
    </row>
    <row r="660" spans="1:10" ht="24.6" customHeight="1">
      <c r="A660" s="197"/>
      <c r="B660" s="197"/>
      <c r="C660" s="158">
        <v>1000</v>
      </c>
      <c r="D660" s="158" t="s">
        <v>18</v>
      </c>
      <c r="E660" s="139">
        <v>2389906594</v>
      </c>
      <c r="F660" s="139" t="s">
        <v>879</v>
      </c>
      <c r="G660" s="139">
        <v>2710198400</v>
      </c>
      <c r="H660" s="139" t="s">
        <v>871</v>
      </c>
      <c r="I660" s="159">
        <v>870</v>
      </c>
      <c r="J660" s="160">
        <v>121102.15111534823</v>
      </c>
    </row>
    <row r="661" spans="1:10" ht="24.6" customHeight="1">
      <c r="A661" s="197"/>
      <c r="B661" s="197"/>
      <c r="C661" s="158">
        <v>20</v>
      </c>
      <c r="D661" s="145" t="s">
        <v>72</v>
      </c>
      <c r="E661" s="139">
        <v>253410001</v>
      </c>
      <c r="F661" s="139">
        <v>4630002595431</v>
      </c>
      <c r="G661" s="139">
        <v>2710198400</v>
      </c>
      <c r="H661" s="139" t="s">
        <v>871</v>
      </c>
      <c r="I661" s="159">
        <v>17.8</v>
      </c>
      <c r="J661" s="160">
        <v>2658.2339763443483</v>
      </c>
    </row>
    <row r="662" spans="1:10" ht="24.6" customHeight="1">
      <c r="A662" s="197"/>
      <c r="B662" s="197"/>
      <c r="C662" s="158">
        <v>20</v>
      </c>
      <c r="D662" s="145" t="s">
        <v>72</v>
      </c>
      <c r="E662" s="139">
        <v>253410003</v>
      </c>
      <c r="F662" s="139">
        <v>4630002595431</v>
      </c>
      <c r="G662" s="139">
        <v>2710198400</v>
      </c>
      <c r="H662" s="139" t="s">
        <v>871</v>
      </c>
      <c r="I662" s="159">
        <v>17.8</v>
      </c>
      <c r="J662" s="160">
        <v>2658.2339763443483</v>
      </c>
    </row>
    <row r="663" spans="1:10" ht="24.6" customHeight="1">
      <c r="A663" s="197"/>
      <c r="B663" s="197"/>
      <c r="C663" s="158">
        <v>205</v>
      </c>
      <c r="D663" s="145" t="s">
        <v>72</v>
      </c>
      <c r="E663" s="139">
        <v>253410004</v>
      </c>
      <c r="F663" s="139">
        <v>4610091900057</v>
      </c>
      <c r="G663" s="139">
        <v>2710198400</v>
      </c>
      <c r="H663" s="139" t="s">
        <v>871</v>
      </c>
      <c r="I663" s="159">
        <v>180</v>
      </c>
      <c r="J663" s="160">
        <v>25055.617472141013</v>
      </c>
    </row>
    <row r="664" spans="1:10" ht="24.6" customHeight="1">
      <c r="A664" s="197"/>
      <c r="B664" s="197"/>
      <c r="C664" s="158">
        <v>205</v>
      </c>
      <c r="D664" s="145" t="s">
        <v>72</v>
      </c>
      <c r="E664" s="139">
        <v>253410124</v>
      </c>
      <c r="F664" s="139">
        <v>4610091900057</v>
      </c>
      <c r="G664" s="139">
        <v>2710198400</v>
      </c>
      <c r="H664" s="139" t="s">
        <v>871</v>
      </c>
      <c r="I664" s="159">
        <v>180</v>
      </c>
      <c r="J664" s="160">
        <v>25055.617472141013</v>
      </c>
    </row>
    <row r="665" spans="1:10" ht="24.6" customHeight="1">
      <c r="A665" s="197"/>
      <c r="B665" s="197"/>
      <c r="C665" s="158">
        <v>1000</v>
      </c>
      <c r="D665" s="145" t="s">
        <v>72</v>
      </c>
      <c r="E665" s="139">
        <v>253410005</v>
      </c>
      <c r="F665" s="139" t="s">
        <v>879</v>
      </c>
      <c r="G665" s="139">
        <v>2710198400</v>
      </c>
      <c r="H665" s="139" t="s">
        <v>871</v>
      </c>
      <c r="I665" s="159">
        <v>870</v>
      </c>
      <c r="J665" s="160">
        <v>121102.15111534823</v>
      </c>
    </row>
    <row r="666" spans="1:10" ht="24.6" customHeight="1">
      <c r="A666" s="197"/>
      <c r="B666" s="197"/>
      <c r="C666" s="158">
        <v>1000</v>
      </c>
      <c r="D666" s="145" t="s">
        <v>72</v>
      </c>
      <c r="E666" s="139">
        <v>253411645</v>
      </c>
      <c r="F666" s="139" t="s">
        <v>879</v>
      </c>
      <c r="G666" s="139">
        <v>2710198400</v>
      </c>
      <c r="H666" s="139" t="s">
        <v>871</v>
      </c>
      <c r="I666" s="159">
        <v>870</v>
      </c>
      <c r="J666" s="160">
        <v>121102.15111534823</v>
      </c>
    </row>
    <row r="667" spans="1:10" ht="24.6" customHeight="1">
      <c r="A667" s="138" t="s">
        <v>128</v>
      </c>
      <c r="B667" s="138" t="s">
        <v>633</v>
      </c>
      <c r="C667" s="158">
        <v>205</v>
      </c>
      <c r="D667" s="145" t="s">
        <v>18</v>
      </c>
      <c r="E667" s="139">
        <v>2389901103</v>
      </c>
      <c r="F667" s="139">
        <v>4610091908213</v>
      </c>
      <c r="G667" s="139">
        <v>2710198400</v>
      </c>
      <c r="H667" s="139" t="s">
        <v>871</v>
      </c>
      <c r="I667" s="159">
        <v>180</v>
      </c>
      <c r="J667" s="160">
        <v>26228.604827446292</v>
      </c>
    </row>
    <row r="668" spans="1:10" ht="24.6" customHeight="1">
      <c r="A668" s="197" t="s">
        <v>129</v>
      </c>
      <c r="B668" s="197" t="s">
        <v>633</v>
      </c>
      <c r="C668" s="158">
        <v>5</v>
      </c>
      <c r="D668" s="158" t="s">
        <v>18</v>
      </c>
      <c r="E668" s="139">
        <v>2389902413</v>
      </c>
      <c r="F668" s="139">
        <v>4650063111654</v>
      </c>
      <c r="G668" s="139">
        <v>2710198400</v>
      </c>
      <c r="H668" s="139" t="s">
        <v>871</v>
      </c>
      <c r="I668" s="159">
        <v>4.43</v>
      </c>
      <c r="J668" s="160">
        <v>752.85743692028643</v>
      </c>
    </row>
    <row r="669" spans="1:10" ht="24.6" customHeight="1">
      <c r="A669" s="197"/>
      <c r="B669" s="197"/>
      <c r="C669" s="158">
        <v>10</v>
      </c>
      <c r="D669" s="158" t="s">
        <v>18</v>
      </c>
      <c r="E669" s="139">
        <v>2389907755</v>
      </c>
      <c r="F669" s="139">
        <v>4630002599057</v>
      </c>
      <c r="G669" s="139">
        <v>2710198400</v>
      </c>
      <c r="H669" s="139" t="s">
        <v>871</v>
      </c>
      <c r="I669" s="159">
        <v>8.94</v>
      </c>
      <c r="J669" s="160">
        <v>1400.0637954431622</v>
      </c>
    </row>
    <row r="670" spans="1:10" ht="24.6" customHeight="1">
      <c r="A670" s="197"/>
      <c r="B670" s="197"/>
      <c r="C670" s="158">
        <v>10</v>
      </c>
      <c r="D670" s="158" t="s">
        <v>18</v>
      </c>
      <c r="E670" s="139">
        <v>2389906732</v>
      </c>
      <c r="F670" s="139">
        <v>4630002599057</v>
      </c>
      <c r="G670" s="139">
        <v>2710198400</v>
      </c>
      <c r="H670" s="139" t="s">
        <v>871</v>
      </c>
      <c r="I670" s="159">
        <v>9.2590000000000003</v>
      </c>
      <c r="J670" s="160">
        <v>1400.0637954431622</v>
      </c>
    </row>
    <row r="671" spans="1:10" ht="24.6" customHeight="1">
      <c r="A671" s="197"/>
      <c r="B671" s="197"/>
      <c r="C671" s="158">
        <v>20</v>
      </c>
      <c r="D671" s="158" t="s">
        <v>18</v>
      </c>
      <c r="E671" s="139">
        <v>2389900205</v>
      </c>
      <c r="F671" s="139">
        <v>4630002595448</v>
      </c>
      <c r="G671" s="139">
        <v>2710198400</v>
      </c>
      <c r="H671" s="139" t="s">
        <v>871</v>
      </c>
      <c r="I671" s="159">
        <v>17.72</v>
      </c>
      <c r="J671" s="160">
        <v>2584.6129330491726</v>
      </c>
    </row>
    <row r="672" spans="1:10" ht="24.6" customHeight="1">
      <c r="A672" s="197"/>
      <c r="B672" s="197"/>
      <c r="C672" s="158">
        <v>205</v>
      </c>
      <c r="D672" s="158" t="s">
        <v>18</v>
      </c>
      <c r="E672" s="139">
        <v>2389907753</v>
      </c>
      <c r="F672" s="139">
        <v>4670026849929</v>
      </c>
      <c r="G672" s="139">
        <v>2710198400</v>
      </c>
      <c r="H672" s="139" t="s">
        <v>871</v>
      </c>
      <c r="I672" s="159">
        <v>177</v>
      </c>
      <c r="J672" s="160">
        <v>24220.542841857037</v>
      </c>
    </row>
    <row r="673" spans="1:10" ht="24.6" customHeight="1">
      <c r="A673" s="197"/>
      <c r="B673" s="197"/>
      <c r="C673" s="158">
        <v>205</v>
      </c>
      <c r="D673" s="158" t="s">
        <v>18</v>
      </c>
      <c r="E673" s="139">
        <v>2389901104</v>
      </c>
      <c r="F673" s="139">
        <v>4670026849929</v>
      </c>
      <c r="G673" s="139">
        <v>2710198400</v>
      </c>
      <c r="H673" s="139" t="s">
        <v>871</v>
      </c>
      <c r="I673" s="159">
        <v>181</v>
      </c>
      <c r="J673" s="160">
        <v>24220.542841857037</v>
      </c>
    </row>
    <row r="674" spans="1:10" ht="24.6" customHeight="1">
      <c r="A674" s="197"/>
      <c r="B674" s="197"/>
      <c r="C674" s="158">
        <v>215</v>
      </c>
      <c r="D674" s="158" t="s">
        <v>18</v>
      </c>
      <c r="E674" s="139">
        <v>2389907878</v>
      </c>
      <c r="F674" s="139" t="s">
        <v>880</v>
      </c>
      <c r="G674" s="139">
        <v>2710198400</v>
      </c>
      <c r="H674" s="139" t="s">
        <v>871</v>
      </c>
      <c r="I674" s="159">
        <v>190</v>
      </c>
      <c r="J674" s="160">
        <v>25424.879226258767</v>
      </c>
    </row>
    <row r="675" spans="1:10" ht="24.6" customHeight="1">
      <c r="A675" s="197"/>
      <c r="B675" s="197"/>
      <c r="C675" s="158">
        <v>1000</v>
      </c>
      <c r="D675" s="158" t="s">
        <v>18</v>
      </c>
      <c r="E675" s="139">
        <v>2389906403</v>
      </c>
      <c r="F675" s="139" t="s">
        <v>881</v>
      </c>
      <c r="G675" s="139">
        <v>2710198400</v>
      </c>
      <c r="H675" s="139" t="s">
        <v>871</v>
      </c>
      <c r="I675" s="159">
        <v>886</v>
      </c>
      <c r="J675" s="160">
        <v>118560.22628665931</v>
      </c>
    </row>
    <row r="676" spans="1:10" ht="24.6" customHeight="1">
      <c r="A676" s="197"/>
      <c r="B676" s="197"/>
      <c r="C676" s="158">
        <v>20</v>
      </c>
      <c r="D676" s="158" t="s">
        <v>72</v>
      </c>
      <c r="E676" s="139">
        <v>253410002</v>
      </c>
      <c r="F676" s="139">
        <v>4630002595448</v>
      </c>
      <c r="G676" s="139">
        <v>2710198400</v>
      </c>
      <c r="H676" s="139" t="s">
        <v>871</v>
      </c>
      <c r="I676" s="159">
        <v>18</v>
      </c>
      <c r="J676" s="160">
        <v>2584.6129330491726</v>
      </c>
    </row>
    <row r="677" spans="1:10" ht="24.6" customHeight="1">
      <c r="A677" s="197"/>
      <c r="B677" s="197"/>
      <c r="C677" s="158">
        <v>20</v>
      </c>
      <c r="D677" s="158" t="s">
        <v>72</v>
      </c>
      <c r="E677" s="139">
        <v>253410008</v>
      </c>
      <c r="F677" s="139">
        <v>4630002595448</v>
      </c>
      <c r="G677" s="139">
        <v>2710198400</v>
      </c>
      <c r="H677" s="139" t="s">
        <v>871</v>
      </c>
      <c r="I677" s="159">
        <v>18</v>
      </c>
      <c r="J677" s="160">
        <v>2584.6129330491726</v>
      </c>
    </row>
    <row r="678" spans="1:10" ht="24.6" customHeight="1">
      <c r="A678" s="197"/>
      <c r="B678" s="197"/>
      <c r="C678" s="158">
        <v>205</v>
      </c>
      <c r="D678" s="158" t="s">
        <v>72</v>
      </c>
      <c r="E678" s="139">
        <v>253410006</v>
      </c>
      <c r="F678" s="139">
        <v>4670026849929</v>
      </c>
      <c r="G678" s="139">
        <v>2710198400</v>
      </c>
      <c r="H678" s="139" t="s">
        <v>871</v>
      </c>
      <c r="I678" s="159">
        <v>181</v>
      </c>
      <c r="J678" s="160">
        <v>24220.542841857037</v>
      </c>
    </row>
    <row r="679" spans="1:10" ht="24.6" customHeight="1">
      <c r="A679" s="197"/>
      <c r="B679" s="197"/>
      <c r="C679" s="158">
        <v>205</v>
      </c>
      <c r="D679" s="158" t="s">
        <v>72</v>
      </c>
      <c r="E679" s="139">
        <v>253410125</v>
      </c>
      <c r="F679" s="139">
        <v>4670026849929</v>
      </c>
      <c r="G679" s="139">
        <v>2710198400</v>
      </c>
      <c r="H679" s="139" t="s">
        <v>871</v>
      </c>
      <c r="I679" s="159">
        <v>181</v>
      </c>
      <c r="J679" s="160">
        <v>24220.542841857037</v>
      </c>
    </row>
    <row r="680" spans="1:10" ht="24.6" customHeight="1">
      <c r="A680" s="197"/>
      <c r="B680" s="197"/>
      <c r="C680" s="158">
        <v>1000</v>
      </c>
      <c r="D680" s="158" t="s">
        <v>72</v>
      </c>
      <c r="E680" s="139">
        <v>253410007</v>
      </c>
      <c r="F680" s="139" t="s">
        <v>881</v>
      </c>
      <c r="G680" s="139">
        <v>2710198400</v>
      </c>
      <c r="H680" s="139" t="s">
        <v>871</v>
      </c>
      <c r="I680" s="159">
        <v>880</v>
      </c>
      <c r="J680" s="160">
        <v>118560.22628665931</v>
      </c>
    </row>
    <row r="681" spans="1:10" ht="24.6" customHeight="1">
      <c r="A681" s="197"/>
      <c r="B681" s="197"/>
      <c r="C681" s="158">
        <v>1000</v>
      </c>
      <c r="D681" s="158" t="s">
        <v>72</v>
      </c>
      <c r="E681" s="139">
        <v>253411644</v>
      </c>
      <c r="F681" s="139" t="s">
        <v>881</v>
      </c>
      <c r="G681" s="139">
        <v>2710198400</v>
      </c>
      <c r="H681" s="139" t="s">
        <v>871</v>
      </c>
      <c r="I681" s="159">
        <v>880</v>
      </c>
      <c r="J681" s="160">
        <v>118560.22628665931</v>
      </c>
    </row>
    <row r="682" spans="1:10" ht="24.6" customHeight="1">
      <c r="A682" s="197" t="s">
        <v>130</v>
      </c>
      <c r="B682" s="197" t="s">
        <v>633</v>
      </c>
      <c r="C682" s="158">
        <v>205</v>
      </c>
      <c r="D682" s="158" t="s">
        <v>18</v>
      </c>
      <c r="E682" s="139">
        <v>2389901105</v>
      </c>
      <c r="F682" s="139">
        <v>4610091908206</v>
      </c>
      <c r="G682" s="139">
        <v>2710198800</v>
      </c>
      <c r="H682" s="139" t="s">
        <v>876</v>
      </c>
      <c r="I682" s="159">
        <v>182</v>
      </c>
      <c r="J682" s="160">
        <v>26579.982546136671</v>
      </c>
    </row>
    <row r="683" spans="1:10" ht="24.6" customHeight="1">
      <c r="A683" s="197"/>
      <c r="B683" s="197"/>
      <c r="C683" s="158">
        <v>205</v>
      </c>
      <c r="D683" s="158" t="s">
        <v>18</v>
      </c>
      <c r="E683" s="139">
        <v>2389907449</v>
      </c>
      <c r="F683" s="139">
        <v>4610091908206</v>
      </c>
      <c r="G683" s="139">
        <v>2710198800</v>
      </c>
      <c r="H683" s="139" t="s">
        <v>876</v>
      </c>
      <c r="I683" s="159">
        <v>178</v>
      </c>
      <c r="J683" s="160">
        <v>26579.982546136671</v>
      </c>
    </row>
    <row r="684" spans="1:10" ht="24.6" customHeight="1">
      <c r="A684" s="197"/>
      <c r="B684" s="197"/>
      <c r="C684" s="158">
        <v>1000</v>
      </c>
      <c r="D684" s="158" t="s">
        <v>18</v>
      </c>
      <c r="E684" s="139">
        <v>2389906446</v>
      </c>
      <c r="F684" s="139" t="s">
        <v>882</v>
      </c>
      <c r="G684" s="139">
        <v>2710198800</v>
      </c>
      <c r="H684" s="139" t="s">
        <v>876</v>
      </c>
      <c r="I684" s="159">
        <v>885</v>
      </c>
      <c r="J684" s="160">
        <v>129248.81622709315</v>
      </c>
    </row>
    <row r="685" spans="1:10" ht="24.6" customHeight="1">
      <c r="A685" s="197"/>
      <c r="B685" s="197"/>
      <c r="C685" s="158">
        <v>205</v>
      </c>
      <c r="D685" s="145" t="s">
        <v>72</v>
      </c>
      <c r="E685" s="139">
        <v>253410126</v>
      </c>
      <c r="F685" s="139">
        <v>4610091908206</v>
      </c>
      <c r="G685" s="139">
        <v>2710198800</v>
      </c>
      <c r="H685" s="139" t="s">
        <v>876</v>
      </c>
      <c r="I685" s="159">
        <v>182</v>
      </c>
      <c r="J685" s="160">
        <v>26579.982546136671</v>
      </c>
    </row>
    <row r="686" spans="1:10" ht="24.6" customHeight="1">
      <c r="A686" s="197"/>
      <c r="B686" s="197"/>
      <c r="C686" s="158">
        <v>205</v>
      </c>
      <c r="D686" s="145" t="s">
        <v>72</v>
      </c>
      <c r="E686" s="139">
        <v>253410009</v>
      </c>
      <c r="F686" s="139">
        <v>4610091908206</v>
      </c>
      <c r="G686" s="139">
        <v>2710198800</v>
      </c>
      <c r="H686" s="139" t="s">
        <v>876</v>
      </c>
      <c r="I686" s="159">
        <v>182</v>
      </c>
      <c r="J686" s="160">
        <v>26579.982546136671</v>
      </c>
    </row>
    <row r="687" spans="1:10" ht="24.6" customHeight="1">
      <c r="A687" s="197"/>
      <c r="B687" s="197"/>
      <c r="C687" s="158">
        <v>1000</v>
      </c>
      <c r="D687" s="145" t="s">
        <v>72</v>
      </c>
      <c r="E687" s="139">
        <v>253411643</v>
      </c>
      <c r="F687" s="139" t="s">
        <v>882</v>
      </c>
      <c r="G687" s="139">
        <v>2710198800</v>
      </c>
      <c r="H687" s="139" t="s">
        <v>876</v>
      </c>
      <c r="I687" s="159">
        <v>885</v>
      </c>
      <c r="J687" s="160">
        <v>129248.81622709315</v>
      </c>
    </row>
    <row r="688" spans="1:10" ht="24.6" customHeight="1">
      <c r="A688" s="161" t="s">
        <v>131</v>
      </c>
      <c r="B688" s="162"/>
      <c r="C688" s="173"/>
      <c r="D688" s="174"/>
      <c r="E688" s="174"/>
      <c r="F688" s="164"/>
      <c r="G688" s="164"/>
      <c r="H688" s="164"/>
      <c r="I688" s="164"/>
      <c r="J688" s="165">
        <v>0</v>
      </c>
    </row>
    <row r="689" spans="1:10" ht="24.6" customHeight="1">
      <c r="A689" s="197" t="s">
        <v>132</v>
      </c>
      <c r="B689" s="197" t="s">
        <v>652</v>
      </c>
      <c r="C689" s="158">
        <v>205</v>
      </c>
      <c r="D689" s="158" t="s">
        <v>18</v>
      </c>
      <c r="E689" s="139">
        <v>2389901140</v>
      </c>
      <c r="F689" s="139">
        <v>4610091908183</v>
      </c>
      <c r="G689" s="139">
        <v>2710198400</v>
      </c>
      <c r="H689" s="139" t="s">
        <v>876</v>
      </c>
      <c r="I689" s="159">
        <v>179</v>
      </c>
      <c r="J689" s="160">
        <v>31910.966177368977</v>
      </c>
    </row>
    <row r="690" spans="1:10" ht="24.6" customHeight="1">
      <c r="A690" s="197"/>
      <c r="B690" s="197"/>
      <c r="C690" s="158">
        <v>205</v>
      </c>
      <c r="D690" s="158" t="s">
        <v>18</v>
      </c>
      <c r="E690" s="139">
        <v>2389907460</v>
      </c>
      <c r="F690" s="139">
        <v>4610091908183</v>
      </c>
      <c r="G690" s="139">
        <v>2710198400</v>
      </c>
      <c r="H690" s="139" t="s">
        <v>876</v>
      </c>
      <c r="I690" s="159">
        <v>172</v>
      </c>
      <c r="J690" s="160">
        <v>31910.966177368977</v>
      </c>
    </row>
    <row r="691" spans="1:10" ht="24.6" customHeight="1">
      <c r="A691" s="197"/>
      <c r="B691" s="197"/>
      <c r="C691" s="158">
        <v>1000</v>
      </c>
      <c r="D691" s="158" t="s">
        <v>18</v>
      </c>
      <c r="E691" s="139">
        <v>2389906851</v>
      </c>
      <c r="F691" s="139" t="s">
        <v>866</v>
      </c>
      <c r="G691" s="139">
        <v>2710198400</v>
      </c>
      <c r="H691" s="139" t="s">
        <v>876</v>
      </c>
      <c r="I691" s="159">
        <v>871</v>
      </c>
      <c r="J691" s="160">
        <v>155276.26558932057</v>
      </c>
    </row>
    <row r="692" spans="1:10" ht="24.6" customHeight="1">
      <c r="A692" s="197" t="s">
        <v>133</v>
      </c>
      <c r="B692" s="197" t="s">
        <v>633</v>
      </c>
      <c r="C692" s="158">
        <v>205</v>
      </c>
      <c r="D692" s="158" t="s">
        <v>18</v>
      </c>
      <c r="E692" s="139">
        <v>2389901141</v>
      </c>
      <c r="F692" s="139">
        <v>4610091908176</v>
      </c>
      <c r="G692" s="139">
        <v>2710198400</v>
      </c>
      <c r="H692" s="139" t="s">
        <v>876</v>
      </c>
      <c r="I692" s="159">
        <v>180</v>
      </c>
      <c r="J692" s="160">
        <v>30467.565272580479</v>
      </c>
    </row>
    <row r="693" spans="1:10" ht="24.6" customHeight="1">
      <c r="A693" s="197"/>
      <c r="B693" s="197"/>
      <c r="C693" s="158">
        <v>1000</v>
      </c>
      <c r="D693" s="158" t="s">
        <v>18</v>
      </c>
      <c r="E693" s="139">
        <v>2389900019</v>
      </c>
      <c r="F693" s="139" t="s">
        <v>866</v>
      </c>
      <c r="G693" s="139">
        <v>2710198400</v>
      </c>
      <c r="H693" s="139" t="s">
        <v>876</v>
      </c>
      <c r="I693" s="159">
        <v>877</v>
      </c>
      <c r="J693" s="160">
        <v>148444.7485780727</v>
      </c>
    </row>
    <row r="694" spans="1:10" ht="24.6" customHeight="1">
      <c r="A694" s="197" t="s">
        <v>134</v>
      </c>
      <c r="B694" s="197" t="s">
        <v>652</v>
      </c>
      <c r="C694" s="158">
        <v>205</v>
      </c>
      <c r="D694" s="158" t="s">
        <v>18</v>
      </c>
      <c r="E694" s="139">
        <v>2389901142</v>
      </c>
      <c r="F694" s="139">
        <v>4610091908169</v>
      </c>
      <c r="G694" s="139">
        <v>2710198400</v>
      </c>
      <c r="H694" s="139" t="s">
        <v>876</v>
      </c>
      <c r="I694" s="159">
        <v>181</v>
      </c>
      <c r="J694" s="160">
        <v>24600.451371176037</v>
      </c>
    </row>
    <row r="695" spans="1:10" ht="24.6" customHeight="1">
      <c r="A695" s="197"/>
      <c r="B695" s="197"/>
      <c r="C695" s="158">
        <v>1000</v>
      </c>
      <c r="D695" s="158" t="s">
        <v>18</v>
      </c>
      <c r="E695" s="139">
        <v>2389906852</v>
      </c>
      <c r="F695" s="139" t="s">
        <v>866</v>
      </c>
      <c r="G695" s="139">
        <v>2710198400</v>
      </c>
      <c r="H695" s="139" t="s">
        <v>876</v>
      </c>
      <c r="I695" s="159">
        <v>881</v>
      </c>
      <c r="J695" s="160">
        <v>119740.31855251985</v>
      </c>
    </row>
    <row r="696" spans="1:10" ht="24.6" customHeight="1">
      <c r="A696" s="197" t="s">
        <v>135</v>
      </c>
      <c r="B696" s="197" t="s">
        <v>633</v>
      </c>
      <c r="C696" s="158">
        <v>205</v>
      </c>
      <c r="D696" s="158" t="s">
        <v>18</v>
      </c>
      <c r="E696" s="139">
        <v>2389901143</v>
      </c>
      <c r="F696" s="139">
        <v>4610091908152</v>
      </c>
      <c r="G696" s="139">
        <v>2710198400</v>
      </c>
      <c r="H696" s="139" t="s">
        <v>876</v>
      </c>
      <c r="I696" s="159">
        <v>182</v>
      </c>
      <c r="J696" s="160">
        <v>31633.7630986693</v>
      </c>
    </row>
    <row r="697" spans="1:10" ht="24.6" customHeight="1">
      <c r="A697" s="197"/>
      <c r="B697" s="197"/>
      <c r="C697" s="158">
        <v>205</v>
      </c>
      <c r="D697" s="158" t="s">
        <v>18</v>
      </c>
      <c r="E697" s="139">
        <v>2389907759</v>
      </c>
      <c r="F697" s="139">
        <v>4610091908152</v>
      </c>
      <c r="G697" s="139">
        <v>2710198400</v>
      </c>
      <c r="H697" s="139" t="s">
        <v>876</v>
      </c>
      <c r="I697" s="159">
        <v>178</v>
      </c>
      <c r="J697" s="160">
        <v>31633.7630986693</v>
      </c>
    </row>
    <row r="698" spans="1:10" ht="24.6" customHeight="1">
      <c r="A698" s="197"/>
      <c r="B698" s="197"/>
      <c r="C698" s="158">
        <v>1000</v>
      </c>
      <c r="D698" s="158" t="s">
        <v>18</v>
      </c>
      <c r="E698" s="139">
        <v>2389905181</v>
      </c>
      <c r="F698" s="139" t="s">
        <v>866</v>
      </c>
      <c r="G698" s="139">
        <v>2710198400</v>
      </c>
      <c r="H698" s="139" t="s">
        <v>876</v>
      </c>
      <c r="I698" s="159">
        <v>844</v>
      </c>
      <c r="J698" s="160">
        <v>146697.23107294994</v>
      </c>
    </row>
    <row r="699" spans="1:10" ht="24.6" customHeight="1">
      <c r="A699" s="197" t="s">
        <v>136</v>
      </c>
      <c r="B699" s="197" t="s">
        <v>633</v>
      </c>
      <c r="C699" s="158">
        <v>205</v>
      </c>
      <c r="D699" s="158" t="s">
        <v>18</v>
      </c>
      <c r="E699" s="139">
        <v>2389901144</v>
      </c>
      <c r="F699" s="139">
        <v>4610091908145</v>
      </c>
      <c r="G699" s="139">
        <v>2710198400</v>
      </c>
      <c r="H699" s="139" t="s">
        <v>876</v>
      </c>
      <c r="I699" s="159">
        <v>183</v>
      </c>
      <c r="J699" s="160">
        <v>28252.963105980751</v>
      </c>
    </row>
    <row r="700" spans="1:10" ht="24.6" customHeight="1">
      <c r="A700" s="197"/>
      <c r="B700" s="197"/>
      <c r="C700" s="158">
        <v>1000</v>
      </c>
      <c r="D700" s="158" t="s">
        <v>18</v>
      </c>
      <c r="E700" s="139">
        <v>2389900242</v>
      </c>
      <c r="F700" s="139" t="s">
        <v>866</v>
      </c>
      <c r="G700" s="139">
        <v>2710198400</v>
      </c>
      <c r="H700" s="139" t="s">
        <v>876</v>
      </c>
      <c r="I700" s="159">
        <v>887</v>
      </c>
      <c r="J700" s="160">
        <v>136941.95778691216</v>
      </c>
    </row>
    <row r="701" spans="1:10" ht="24.6" customHeight="1">
      <c r="A701" s="136" t="s">
        <v>137</v>
      </c>
      <c r="B701" s="136" t="s">
        <v>633</v>
      </c>
      <c r="C701" s="158">
        <v>1000</v>
      </c>
      <c r="D701" s="158" t="s">
        <v>18</v>
      </c>
      <c r="E701" s="139">
        <v>2389907760</v>
      </c>
      <c r="F701" s="139" t="s">
        <v>866</v>
      </c>
      <c r="G701" s="139">
        <v>2710198400</v>
      </c>
      <c r="H701" s="139" t="s">
        <v>876</v>
      </c>
      <c r="I701" s="159">
        <v>872</v>
      </c>
      <c r="J701" s="160">
        <v>155500.48746470688</v>
      </c>
    </row>
    <row r="702" spans="1:10" ht="24.6" customHeight="1">
      <c r="A702" s="197" t="s">
        <v>138</v>
      </c>
      <c r="B702" s="197" t="s">
        <v>633</v>
      </c>
      <c r="C702" s="158">
        <v>205</v>
      </c>
      <c r="D702" s="158" t="s">
        <v>18</v>
      </c>
      <c r="E702" s="139">
        <v>2389901146</v>
      </c>
      <c r="F702" s="139">
        <v>4610091906394</v>
      </c>
      <c r="G702" s="139">
        <v>2710198400</v>
      </c>
      <c r="H702" s="139" t="s">
        <v>876</v>
      </c>
      <c r="I702" s="159">
        <v>184</v>
      </c>
      <c r="J702" s="160">
        <v>32850.574342715787</v>
      </c>
    </row>
    <row r="703" spans="1:10" ht="24.6" customHeight="1">
      <c r="A703" s="197"/>
      <c r="B703" s="197"/>
      <c r="C703" s="158">
        <v>1000</v>
      </c>
      <c r="D703" s="158" t="s">
        <v>18</v>
      </c>
      <c r="E703" s="139">
        <v>2389900018</v>
      </c>
      <c r="F703" s="139" t="s">
        <v>866</v>
      </c>
      <c r="G703" s="139">
        <v>2710198400</v>
      </c>
      <c r="H703" s="139" t="s">
        <v>876</v>
      </c>
      <c r="I703" s="159">
        <v>893</v>
      </c>
      <c r="J703" s="160">
        <v>159432.40700024567</v>
      </c>
    </row>
    <row r="704" spans="1:10" ht="24.6" customHeight="1">
      <c r="A704" s="138" t="s">
        <v>139</v>
      </c>
      <c r="B704" s="138" t="s">
        <v>633</v>
      </c>
      <c r="C704" s="158">
        <v>205</v>
      </c>
      <c r="D704" s="158" t="s">
        <v>18</v>
      </c>
      <c r="E704" s="139">
        <v>2389901147</v>
      </c>
      <c r="F704" s="139">
        <v>4610091908190</v>
      </c>
      <c r="G704" s="139">
        <v>2710198800</v>
      </c>
      <c r="H704" s="139" t="s">
        <v>876</v>
      </c>
      <c r="I704" s="159">
        <v>184</v>
      </c>
      <c r="J704" s="160">
        <v>34916.610803245843</v>
      </c>
    </row>
    <row r="705" spans="1:10" ht="24.6" customHeight="1">
      <c r="A705" s="197" t="s">
        <v>140</v>
      </c>
      <c r="B705" s="197" t="s">
        <v>653</v>
      </c>
      <c r="C705" s="158">
        <v>205</v>
      </c>
      <c r="D705" s="158" t="s">
        <v>18</v>
      </c>
      <c r="E705" s="139">
        <v>2389906707</v>
      </c>
      <c r="F705" s="139">
        <v>4610091906226</v>
      </c>
      <c r="G705" s="139">
        <v>2710198400</v>
      </c>
      <c r="H705" s="139" t="s">
        <v>871</v>
      </c>
      <c r="I705" s="159">
        <v>180</v>
      </c>
      <c r="J705" s="160">
        <v>33531.911227974677</v>
      </c>
    </row>
    <row r="706" spans="1:10" ht="24.6" customHeight="1">
      <c r="A706" s="197"/>
      <c r="B706" s="197"/>
      <c r="C706" s="158">
        <v>1000</v>
      </c>
      <c r="D706" s="158" t="s">
        <v>18</v>
      </c>
      <c r="E706" s="139">
        <v>2389900163</v>
      </c>
      <c r="F706" s="139" t="s">
        <v>883</v>
      </c>
      <c r="G706" s="139">
        <v>2710198400</v>
      </c>
      <c r="H706" s="139" t="s">
        <v>871</v>
      </c>
      <c r="I706" s="159">
        <v>879</v>
      </c>
      <c r="J706" s="160">
        <v>163747.49982994303</v>
      </c>
    </row>
    <row r="707" spans="1:10" ht="24.6" customHeight="1">
      <c r="A707" s="197" t="s">
        <v>141</v>
      </c>
      <c r="B707" s="197" t="s">
        <v>653</v>
      </c>
      <c r="C707" s="158">
        <v>20</v>
      </c>
      <c r="D707" s="158" t="s">
        <v>18</v>
      </c>
      <c r="E707" s="139">
        <v>2389900165</v>
      </c>
      <c r="F707" s="139">
        <v>4650063114792</v>
      </c>
      <c r="G707" s="139">
        <v>2710198400</v>
      </c>
      <c r="H707" s="139" t="s">
        <v>871</v>
      </c>
      <c r="I707" s="159">
        <v>18</v>
      </c>
      <c r="J707" s="160">
        <v>3993.9856196447099</v>
      </c>
    </row>
    <row r="708" spans="1:10" ht="24.6" customHeight="1">
      <c r="A708" s="197"/>
      <c r="B708" s="197"/>
      <c r="C708" s="158">
        <v>20</v>
      </c>
      <c r="D708" s="158" t="s">
        <v>18</v>
      </c>
      <c r="E708" s="139">
        <v>2389907393</v>
      </c>
      <c r="F708" s="139">
        <v>4650063114792</v>
      </c>
      <c r="G708" s="139">
        <v>2710198400</v>
      </c>
      <c r="H708" s="139" t="s">
        <v>871</v>
      </c>
      <c r="I708" s="159">
        <v>17.73</v>
      </c>
      <c r="J708" s="160">
        <v>3993.9856196447099</v>
      </c>
    </row>
    <row r="709" spans="1:10" ht="24.6" customHeight="1">
      <c r="A709" s="197"/>
      <c r="B709" s="197"/>
      <c r="C709" s="158">
        <v>205</v>
      </c>
      <c r="D709" s="158" t="s">
        <v>18</v>
      </c>
      <c r="E709" s="139">
        <v>2389907515</v>
      </c>
      <c r="F709" s="139">
        <v>4610091906257</v>
      </c>
      <c r="G709" s="139">
        <v>2710198400</v>
      </c>
      <c r="H709" s="139" t="s">
        <v>871</v>
      </c>
      <c r="I709" s="159">
        <v>178</v>
      </c>
      <c r="J709" s="160">
        <v>33847.335759700938</v>
      </c>
    </row>
    <row r="710" spans="1:10" ht="24.6" customHeight="1">
      <c r="A710" s="197"/>
      <c r="B710" s="197"/>
      <c r="C710" s="158">
        <v>205</v>
      </c>
      <c r="D710" s="158" t="s">
        <v>18</v>
      </c>
      <c r="E710" s="139">
        <v>2389906422</v>
      </c>
      <c r="F710" s="139">
        <v>4610091906257</v>
      </c>
      <c r="G710" s="139">
        <v>2710198400</v>
      </c>
      <c r="H710" s="139" t="s">
        <v>871</v>
      </c>
      <c r="I710" s="159">
        <v>180</v>
      </c>
      <c r="J710" s="160">
        <v>33847.335759700938</v>
      </c>
    </row>
    <row r="711" spans="1:10" ht="24.6" customHeight="1">
      <c r="A711" s="197"/>
      <c r="B711" s="197"/>
      <c r="C711" s="167">
        <v>1000</v>
      </c>
      <c r="D711" s="158" t="s">
        <v>18</v>
      </c>
      <c r="E711" s="167">
        <v>2389906423</v>
      </c>
      <c r="F711" s="139" t="s">
        <v>884</v>
      </c>
      <c r="G711" s="139">
        <v>2710198400</v>
      </c>
      <c r="H711" s="139" t="s">
        <v>871</v>
      </c>
      <c r="I711" s="159">
        <v>880</v>
      </c>
      <c r="J711" s="160">
        <v>167335.14308166757</v>
      </c>
    </row>
    <row r="712" spans="1:10" ht="24.6" customHeight="1">
      <c r="A712" s="197" t="s">
        <v>142</v>
      </c>
      <c r="B712" s="197" t="s">
        <v>653</v>
      </c>
      <c r="C712" s="129">
        <v>20</v>
      </c>
      <c r="D712" s="158" t="s">
        <v>18</v>
      </c>
      <c r="E712" s="139">
        <v>2389900198</v>
      </c>
      <c r="F712" s="139">
        <v>4630002592553</v>
      </c>
      <c r="G712" s="139">
        <v>2710198400</v>
      </c>
      <c r="H712" s="139" t="s">
        <v>871</v>
      </c>
      <c r="I712" s="159">
        <v>17.54</v>
      </c>
      <c r="J712" s="160">
        <v>3091.8172341480731</v>
      </c>
    </row>
    <row r="713" spans="1:10" ht="24.6" customHeight="1">
      <c r="A713" s="197"/>
      <c r="B713" s="197"/>
      <c r="C713" s="129">
        <v>205</v>
      </c>
      <c r="D713" s="158" t="s">
        <v>18</v>
      </c>
      <c r="E713" s="139">
        <v>2389901106</v>
      </c>
      <c r="F713" s="139">
        <v>4610091907858</v>
      </c>
      <c r="G713" s="139">
        <v>2710198400</v>
      </c>
      <c r="H713" s="139" t="s">
        <v>871</v>
      </c>
      <c r="I713" s="159">
        <v>179</v>
      </c>
      <c r="J713" s="160">
        <v>26739.621055626132</v>
      </c>
    </row>
    <row r="714" spans="1:10" ht="24.6" customHeight="1">
      <c r="A714" s="197"/>
      <c r="B714" s="197"/>
      <c r="C714" s="129">
        <v>205</v>
      </c>
      <c r="D714" s="158" t="s">
        <v>18</v>
      </c>
      <c r="E714" s="139">
        <v>2389907450</v>
      </c>
      <c r="F714" s="139">
        <v>4610091907858</v>
      </c>
      <c r="G714" s="139">
        <v>2710198400</v>
      </c>
      <c r="H714" s="139" t="s">
        <v>871</v>
      </c>
      <c r="I714" s="159">
        <v>173</v>
      </c>
      <c r="J714" s="160">
        <v>26739.621055626132</v>
      </c>
    </row>
    <row r="715" spans="1:10" ht="24.6" customHeight="1">
      <c r="A715" s="197"/>
      <c r="B715" s="197"/>
      <c r="C715" s="158">
        <v>1000</v>
      </c>
      <c r="D715" s="158" t="s">
        <v>18</v>
      </c>
      <c r="E715" s="139">
        <v>2389902224</v>
      </c>
      <c r="F715" s="139" t="s">
        <v>885</v>
      </c>
      <c r="G715" s="139">
        <v>2710198400</v>
      </c>
      <c r="H715" s="139" t="s">
        <v>871</v>
      </c>
      <c r="I715" s="159">
        <v>864</v>
      </c>
      <c r="J715" s="160">
        <v>129067.2211846982</v>
      </c>
    </row>
    <row r="716" spans="1:10" ht="24.6" customHeight="1">
      <c r="A716" s="197" t="s">
        <v>143</v>
      </c>
      <c r="B716" s="197" t="s">
        <v>653</v>
      </c>
      <c r="C716" s="129">
        <v>20</v>
      </c>
      <c r="D716" s="158" t="s">
        <v>18</v>
      </c>
      <c r="E716" s="139">
        <v>2389900199</v>
      </c>
      <c r="F716" s="139">
        <v>4630002592577</v>
      </c>
      <c r="G716" s="139">
        <v>2710198400</v>
      </c>
      <c r="H716" s="139" t="s">
        <v>871</v>
      </c>
      <c r="I716" s="159">
        <v>17.62</v>
      </c>
      <c r="J716" s="160">
        <v>3153.6884209704767</v>
      </c>
    </row>
    <row r="717" spans="1:10" ht="24.6" customHeight="1">
      <c r="A717" s="197"/>
      <c r="B717" s="197"/>
      <c r="C717" s="129">
        <v>20</v>
      </c>
      <c r="D717" s="158" t="s">
        <v>18</v>
      </c>
      <c r="E717" s="139">
        <v>2389907402</v>
      </c>
      <c r="F717" s="139">
        <v>4630002592577</v>
      </c>
      <c r="G717" s="139">
        <v>2710198400</v>
      </c>
      <c r="H717" s="139" t="s">
        <v>871</v>
      </c>
      <c r="I717" s="159">
        <v>17.34</v>
      </c>
      <c r="J717" s="160">
        <v>3153.6884209704767</v>
      </c>
    </row>
    <row r="718" spans="1:10" ht="24.6" customHeight="1">
      <c r="A718" s="197"/>
      <c r="B718" s="197"/>
      <c r="C718" s="129">
        <v>205</v>
      </c>
      <c r="D718" s="158" t="s">
        <v>18</v>
      </c>
      <c r="E718" s="139">
        <v>2389907451</v>
      </c>
      <c r="F718" s="139">
        <v>4610091906264</v>
      </c>
      <c r="G718" s="139">
        <v>2710198400</v>
      </c>
      <c r="H718" s="139" t="s">
        <v>871</v>
      </c>
      <c r="I718" s="159">
        <v>174</v>
      </c>
      <c r="J718" s="160">
        <v>27302.560446270891</v>
      </c>
    </row>
    <row r="719" spans="1:10" ht="24.6" customHeight="1">
      <c r="A719" s="197"/>
      <c r="B719" s="197"/>
      <c r="C719" s="129">
        <v>205</v>
      </c>
      <c r="D719" s="158" t="s">
        <v>18</v>
      </c>
      <c r="E719" s="139">
        <v>2389901107</v>
      </c>
      <c r="F719" s="139">
        <v>4610091906264</v>
      </c>
      <c r="G719" s="139">
        <v>2710198400</v>
      </c>
      <c r="H719" s="139" t="s">
        <v>871</v>
      </c>
      <c r="I719" s="159">
        <v>180</v>
      </c>
      <c r="J719" s="160">
        <v>27302.560446270891</v>
      </c>
    </row>
    <row r="720" spans="1:10" ht="24.6" customHeight="1">
      <c r="A720" s="197"/>
      <c r="B720" s="197"/>
      <c r="C720" s="158">
        <v>1000</v>
      </c>
      <c r="D720" s="158" t="s">
        <v>18</v>
      </c>
      <c r="E720" s="139">
        <v>2389902225</v>
      </c>
      <c r="F720" s="139" t="s">
        <v>886</v>
      </c>
      <c r="G720" s="139">
        <v>2710198400</v>
      </c>
      <c r="H720" s="139" t="s">
        <v>871</v>
      </c>
      <c r="I720" s="159">
        <v>872</v>
      </c>
      <c r="J720" s="160">
        <v>132265.73727304564</v>
      </c>
    </row>
    <row r="721" spans="1:10" ht="24.6" customHeight="1">
      <c r="A721" s="197" t="s">
        <v>144</v>
      </c>
      <c r="B721" s="197" t="s">
        <v>653</v>
      </c>
      <c r="C721" s="129">
        <v>20</v>
      </c>
      <c r="D721" s="158" t="s">
        <v>18</v>
      </c>
      <c r="E721" s="139">
        <v>2389900200</v>
      </c>
      <c r="F721" s="139">
        <v>4630002592591</v>
      </c>
      <c r="G721" s="139">
        <v>2710198400</v>
      </c>
      <c r="H721" s="139" t="s">
        <v>871</v>
      </c>
      <c r="I721" s="159">
        <v>17.7</v>
      </c>
      <c r="J721" s="160">
        <v>3316.3203110253785</v>
      </c>
    </row>
    <row r="722" spans="1:10" ht="24.6" customHeight="1">
      <c r="A722" s="197"/>
      <c r="B722" s="197"/>
      <c r="C722" s="129">
        <v>205</v>
      </c>
      <c r="D722" s="158" t="s">
        <v>18</v>
      </c>
      <c r="E722" s="139">
        <v>2389901108</v>
      </c>
      <c r="F722" s="139">
        <v>4610091907865</v>
      </c>
      <c r="G722" s="139">
        <v>2710198400</v>
      </c>
      <c r="H722" s="139" t="s">
        <v>871</v>
      </c>
      <c r="I722" s="159">
        <v>181</v>
      </c>
      <c r="J722" s="160">
        <v>28739.537311864096</v>
      </c>
    </row>
    <row r="723" spans="1:10" ht="24.6" customHeight="1">
      <c r="A723" s="197"/>
      <c r="B723" s="197"/>
      <c r="C723" s="129">
        <v>1000</v>
      </c>
      <c r="D723" s="158" t="s">
        <v>18</v>
      </c>
      <c r="E723" s="139">
        <v>2389906440</v>
      </c>
      <c r="F723" s="139" t="s">
        <v>887</v>
      </c>
      <c r="G723" s="139">
        <v>2710198400</v>
      </c>
      <c r="H723" s="139" t="s">
        <v>871</v>
      </c>
      <c r="I723" s="159">
        <v>885</v>
      </c>
      <c r="J723" s="160">
        <v>140522.04707734653</v>
      </c>
    </row>
    <row r="724" spans="1:10" ht="24.6" customHeight="1">
      <c r="A724" s="177" t="s">
        <v>145</v>
      </c>
      <c r="B724" s="197" t="s">
        <v>654</v>
      </c>
      <c r="C724" s="129">
        <v>20</v>
      </c>
      <c r="D724" s="145" t="s">
        <v>115</v>
      </c>
      <c r="E724" s="139">
        <v>253420235</v>
      </c>
      <c r="F724" s="139">
        <v>4610091903799</v>
      </c>
      <c r="G724" s="139">
        <v>2710198400</v>
      </c>
      <c r="H724" s="139" t="s">
        <v>871</v>
      </c>
      <c r="I724" s="159">
        <v>17.55</v>
      </c>
      <c r="J724" s="160">
        <v>5640.7537998015387</v>
      </c>
    </row>
    <row r="725" spans="1:10" ht="24.6" customHeight="1">
      <c r="A725" s="201" t="s">
        <v>146</v>
      </c>
      <c r="B725" s="197"/>
      <c r="C725" s="129">
        <v>205</v>
      </c>
      <c r="D725" s="145" t="s">
        <v>115</v>
      </c>
      <c r="E725" s="139">
        <v>253420234</v>
      </c>
      <c r="F725" s="139">
        <v>4610091907612</v>
      </c>
      <c r="G725" s="139">
        <v>2710198400</v>
      </c>
      <c r="H725" s="139" t="s">
        <v>871</v>
      </c>
      <c r="I725" s="159">
        <v>176</v>
      </c>
      <c r="J725" s="160">
        <v>47939.189181760143</v>
      </c>
    </row>
    <row r="726" spans="1:10" ht="24.6" customHeight="1">
      <c r="A726" s="201"/>
      <c r="B726" s="197"/>
      <c r="C726" s="129">
        <v>1000</v>
      </c>
      <c r="D726" s="145" t="s">
        <v>115</v>
      </c>
      <c r="E726" s="139">
        <v>253420236</v>
      </c>
      <c r="F726" s="139" t="s">
        <v>888</v>
      </c>
      <c r="G726" s="139">
        <v>2710198400</v>
      </c>
      <c r="H726" s="139" t="s">
        <v>871</v>
      </c>
      <c r="I726" s="159">
        <v>859</v>
      </c>
      <c r="J726" s="160">
        <v>233975.92901779525</v>
      </c>
    </row>
    <row r="727" spans="1:10" ht="24.6" customHeight="1">
      <c r="A727" s="177" t="s">
        <v>147</v>
      </c>
      <c r="B727" s="197" t="s">
        <v>654</v>
      </c>
      <c r="C727" s="158">
        <v>20</v>
      </c>
      <c r="D727" s="145" t="s">
        <v>115</v>
      </c>
      <c r="E727" s="139">
        <v>253420255</v>
      </c>
      <c r="F727" s="139">
        <v>4610091903782</v>
      </c>
      <c r="G727" s="139">
        <v>2710198400</v>
      </c>
      <c r="H727" s="139" t="s">
        <v>871</v>
      </c>
      <c r="I727" s="159">
        <v>17.75</v>
      </c>
      <c r="J727" s="160">
        <v>5358.8876491088013</v>
      </c>
    </row>
    <row r="728" spans="1:10" ht="24.6" customHeight="1">
      <c r="A728" s="178" t="s">
        <v>146</v>
      </c>
      <c r="B728" s="197"/>
      <c r="C728" s="129">
        <v>205</v>
      </c>
      <c r="D728" s="145" t="s">
        <v>115</v>
      </c>
      <c r="E728" s="139">
        <v>253420237</v>
      </c>
      <c r="F728" s="139">
        <v>4610091906424</v>
      </c>
      <c r="G728" s="139">
        <v>2710198400</v>
      </c>
      <c r="H728" s="139" t="s">
        <v>871</v>
      </c>
      <c r="I728" s="159">
        <v>178</v>
      </c>
      <c r="J728" s="160">
        <v>45542.229722672069</v>
      </c>
    </row>
    <row r="729" spans="1:10" ht="24.6" customHeight="1">
      <c r="A729" s="200" t="s">
        <v>148</v>
      </c>
      <c r="B729" s="197" t="s">
        <v>655</v>
      </c>
      <c r="C729" s="129">
        <v>20</v>
      </c>
      <c r="D729" s="129" t="s">
        <v>18</v>
      </c>
      <c r="E729" s="139">
        <v>2389900362</v>
      </c>
      <c r="F729" s="139">
        <v>4630002596155</v>
      </c>
      <c r="G729" s="139">
        <v>2710198400</v>
      </c>
      <c r="H729" s="139" t="s">
        <v>871</v>
      </c>
      <c r="I729" s="159">
        <v>17.54</v>
      </c>
      <c r="J729" s="160">
        <v>3628.649309529183</v>
      </c>
    </row>
    <row r="730" spans="1:10" ht="24.6" customHeight="1">
      <c r="A730" s="200"/>
      <c r="B730" s="197"/>
      <c r="C730" s="129">
        <v>50</v>
      </c>
      <c r="D730" s="129" t="s">
        <v>18</v>
      </c>
      <c r="E730" s="139">
        <v>2389900360</v>
      </c>
      <c r="F730" s="139">
        <v>4630002595592</v>
      </c>
      <c r="G730" s="139">
        <v>2710198400</v>
      </c>
      <c r="H730" s="139" t="s">
        <v>871</v>
      </c>
      <c r="I730" s="159">
        <v>43.85</v>
      </c>
      <c r="J730" s="160">
        <v>8379.7198037856142</v>
      </c>
    </row>
    <row r="731" spans="1:10" ht="24.6" customHeight="1">
      <c r="A731" s="200"/>
      <c r="B731" s="197"/>
      <c r="C731" s="129">
        <v>205</v>
      </c>
      <c r="D731" s="129" t="s">
        <v>18</v>
      </c>
      <c r="E731" s="139">
        <v>2389900361</v>
      </c>
      <c r="F731" s="139">
        <v>4670026846621</v>
      </c>
      <c r="G731" s="139">
        <v>2710198400</v>
      </c>
      <c r="H731" s="139" t="s">
        <v>871</v>
      </c>
      <c r="I731" s="159">
        <v>179</v>
      </c>
      <c r="J731" s="160">
        <v>31382.420153727257</v>
      </c>
    </row>
    <row r="732" spans="1:10" ht="24.6" customHeight="1">
      <c r="A732" s="200"/>
      <c r="B732" s="197"/>
      <c r="C732" s="129">
        <v>20</v>
      </c>
      <c r="D732" s="129" t="s">
        <v>18</v>
      </c>
      <c r="E732" s="139">
        <v>2389907435</v>
      </c>
      <c r="F732" s="139">
        <v>4630002596155</v>
      </c>
      <c r="G732" s="139">
        <v>2710198400</v>
      </c>
      <c r="H732" s="139" t="s">
        <v>871</v>
      </c>
      <c r="I732" s="159">
        <v>17.22</v>
      </c>
      <c r="J732" s="160">
        <v>3628.649309529183</v>
      </c>
    </row>
    <row r="733" spans="1:10" ht="24.6" customHeight="1">
      <c r="A733" s="200"/>
      <c r="B733" s="197"/>
      <c r="C733" s="129">
        <v>205</v>
      </c>
      <c r="D733" s="129" t="s">
        <v>18</v>
      </c>
      <c r="E733" s="139">
        <v>2389907434</v>
      </c>
      <c r="F733" s="139">
        <v>4670026846621</v>
      </c>
      <c r="G733" s="139">
        <v>2710198400</v>
      </c>
      <c r="H733" s="139" t="s">
        <v>871</v>
      </c>
      <c r="I733" s="159">
        <v>173</v>
      </c>
      <c r="J733" s="160">
        <v>31382.420153727257</v>
      </c>
    </row>
    <row r="734" spans="1:10" ht="24.6" customHeight="1">
      <c r="A734" s="201" t="s">
        <v>146</v>
      </c>
      <c r="B734" s="197"/>
      <c r="C734" s="129">
        <v>20</v>
      </c>
      <c r="D734" s="145" t="s">
        <v>115</v>
      </c>
      <c r="E734" s="139">
        <v>253420259</v>
      </c>
      <c r="F734" s="139">
        <v>4630002596155</v>
      </c>
      <c r="G734" s="139">
        <v>2710198400</v>
      </c>
      <c r="H734" s="139" t="s">
        <v>871</v>
      </c>
      <c r="I734" s="159">
        <v>17.5</v>
      </c>
      <c r="J734" s="160">
        <v>3628.649309529183</v>
      </c>
    </row>
    <row r="735" spans="1:10" ht="24.6" customHeight="1">
      <c r="A735" s="201"/>
      <c r="B735" s="197"/>
      <c r="C735" s="129">
        <v>205</v>
      </c>
      <c r="D735" s="145" t="s">
        <v>115</v>
      </c>
      <c r="E735" s="139">
        <v>253420258</v>
      </c>
      <c r="F735" s="139">
        <v>4670026846621</v>
      </c>
      <c r="G735" s="139">
        <v>2710198400</v>
      </c>
      <c r="H735" s="139" t="s">
        <v>871</v>
      </c>
      <c r="I735" s="159">
        <v>179</v>
      </c>
      <c r="J735" s="160">
        <v>31382.420153727257</v>
      </c>
    </row>
    <row r="736" spans="1:10" ht="24.6" customHeight="1">
      <c r="A736" s="201"/>
      <c r="B736" s="197"/>
      <c r="C736" s="129">
        <v>1000</v>
      </c>
      <c r="D736" s="145" t="s">
        <v>115</v>
      </c>
      <c r="E736" s="139">
        <v>253420257</v>
      </c>
      <c r="F736" s="139" t="s">
        <v>866</v>
      </c>
      <c r="G736" s="139">
        <v>2710198400</v>
      </c>
      <c r="H736" s="139" t="s">
        <v>871</v>
      </c>
      <c r="I736" s="159">
        <v>870</v>
      </c>
      <c r="J736" s="160">
        <v>152529.08119409339</v>
      </c>
    </row>
    <row r="737" spans="1:10" ht="24.6" customHeight="1">
      <c r="A737" s="201"/>
      <c r="B737" s="197"/>
      <c r="C737" s="129">
        <v>205</v>
      </c>
      <c r="D737" s="158" t="s">
        <v>13</v>
      </c>
      <c r="E737" s="139">
        <v>253420244</v>
      </c>
      <c r="F737" s="139">
        <v>4670026846621</v>
      </c>
      <c r="G737" s="139">
        <v>2710198400</v>
      </c>
      <c r="H737" s="139" t="s">
        <v>871</v>
      </c>
      <c r="I737" s="159">
        <v>179</v>
      </c>
      <c r="J737" s="160">
        <v>31382.420153727257</v>
      </c>
    </row>
    <row r="738" spans="1:10" ht="24.6" customHeight="1">
      <c r="A738" s="201"/>
      <c r="B738" s="197"/>
      <c r="C738" s="129">
        <v>205</v>
      </c>
      <c r="D738" s="158" t="s">
        <v>13</v>
      </c>
      <c r="E738" s="139">
        <v>253420841</v>
      </c>
      <c r="F738" s="139">
        <v>4670026846621</v>
      </c>
      <c r="G738" s="139">
        <v>2710198400</v>
      </c>
      <c r="H738" s="139" t="s">
        <v>871</v>
      </c>
      <c r="I738" s="159">
        <v>173</v>
      </c>
      <c r="J738" s="160">
        <v>31382.420153727257</v>
      </c>
    </row>
    <row r="739" spans="1:10" ht="24.6" customHeight="1">
      <c r="A739" s="200" t="s">
        <v>149</v>
      </c>
      <c r="B739" s="197" t="s">
        <v>656</v>
      </c>
      <c r="C739" s="129">
        <v>10</v>
      </c>
      <c r="D739" s="129" t="s">
        <v>18</v>
      </c>
      <c r="E739" s="139">
        <v>2389900364</v>
      </c>
      <c r="F739" s="139">
        <v>4650063114235</v>
      </c>
      <c r="G739" s="139">
        <v>2710198400</v>
      </c>
      <c r="H739" s="139" t="s">
        <v>871</v>
      </c>
      <c r="I739" s="159">
        <v>9.1199999999999992</v>
      </c>
      <c r="J739" s="160">
        <v>1961.3098545007092</v>
      </c>
    </row>
    <row r="740" spans="1:10" ht="24.6" customHeight="1">
      <c r="A740" s="200"/>
      <c r="B740" s="197"/>
      <c r="C740" s="129">
        <v>20</v>
      </c>
      <c r="D740" s="129" t="s">
        <v>18</v>
      </c>
      <c r="E740" s="139">
        <v>2389900363</v>
      </c>
      <c r="F740" s="139">
        <v>4630002596179</v>
      </c>
      <c r="G740" s="139">
        <v>2710198400</v>
      </c>
      <c r="H740" s="139" t="s">
        <v>871</v>
      </c>
      <c r="I740" s="159">
        <v>17.62</v>
      </c>
      <c r="J740" s="160">
        <v>3695.3358317780335</v>
      </c>
    </row>
    <row r="741" spans="1:10" ht="24.6" customHeight="1">
      <c r="A741" s="200"/>
      <c r="B741" s="197"/>
      <c r="C741" s="129">
        <v>50</v>
      </c>
      <c r="D741" s="129" t="s">
        <v>18</v>
      </c>
      <c r="E741" s="139">
        <v>2389900365</v>
      </c>
      <c r="F741" s="139">
        <v>4630002595622</v>
      </c>
      <c r="G741" s="139">
        <v>2710198400</v>
      </c>
      <c r="H741" s="139" t="s">
        <v>871</v>
      </c>
      <c r="I741" s="159">
        <v>44.05</v>
      </c>
      <c r="J741" s="160">
        <v>8533.7204589789326</v>
      </c>
    </row>
    <row r="742" spans="1:10" ht="24.6" customHeight="1">
      <c r="A742" s="200"/>
      <c r="B742" s="197"/>
      <c r="C742" s="129">
        <v>205</v>
      </c>
      <c r="D742" s="129" t="s">
        <v>18</v>
      </c>
      <c r="E742" s="139">
        <v>2389900366</v>
      </c>
      <c r="F742" s="139">
        <v>4610091906493</v>
      </c>
      <c r="G742" s="139">
        <v>2710198400</v>
      </c>
      <c r="H742" s="139" t="s">
        <v>871</v>
      </c>
      <c r="I742" s="159">
        <v>180</v>
      </c>
      <c r="J742" s="160">
        <v>31991.787535353025</v>
      </c>
    </row>
    <row r="743" spans="1:10" ht="24.6" customHeight="1">
      <c r="A743" s="200"/>
      <c r="B743" s="197"/>
      <c r="C743" s="129">
        <v>1000</v>
      </c>
      <c r="D743" s="129" t="s">
        <v>18</v>
      </c>
      <c r="E743" s="139">
        <v>2389900368</v>
      </c>
      <c r="F743" s="139" t="s">
        <v>889</v>
      </c>
      <c r="G743" s="139">
        <v>2710198400</v>
      </c>
      <c r="H743" s="139" t="s">
        <v>871</v>
      </c>
      <c r="I743" s="159">
        <v>875</v>
      </c>
      <c r="J743" s="160">
        <v>155515.63385241051</v>
      </c>
    </row>
    <row r="744" spans="1:10" ht="24.6" customHeight="1">
      <c r="A744" s="201" t="s">
        <v>146</v>
      </c>
      <c r="B744" s="197"/>
      <c r="C744" s="129">
        <v>1000</v>
      </c>
      <c r="D744" s="145" t="s">
        <v>115</v>
      </c>
      <c r="E744" s="139">
        <v>253420262</v>
      </c>
      <c r="F744" s="139" t="s">
        <v>866</v>
      </c>
      <c r="G744" s="139">
        <v>2710198400</v>
      </c>
      <c r="H744" s="139" t="s">
        <v>871</v>
      </c>
      <c r="I744" s="159">
        <v>875</v>
      </c>
      <c r="J744" s="160">
        <v>155515.63385241051</v>
      </c>
    </row>
    <row r="745" spans="1:10" ht="24.6" customHeight="1">
      <c r="A745" s="201"/>
      <c r="B745" s="197"/>
      <c r="C745" s="158">
        <v>205</v>
      </c>
      <c r="D745" s="158" t="s">
        <v>13</v>
      </c>
      <c r="E745" s="139">
        <v>253420379</v>
      </c>
      <c r="F745" s="139">
        <v>4610091906493</v>
      </c>
      <c r="G745" s="139">
        <v>2710198400</v>
      </c>
      <c r="H745" s="139" t="s">
        <v>871</v>
      </c>
      <c r="I745" s="159">
        <v>174</v>
      </c>
      <c r="J745" s="160">
        <v>31991.787535353025</v>
      </c>
    </row>
    <row r="746" spans="1:10" ht="24.6" customHeight="1">
      <c r="A746" s="201"/>
      <c r="B746" s="197"/>
      <c r="C746" s="158">
        <v>205</v>
      </c>
      <c r="D746" s="158" t="s">
        <v>13</v>
      </c>
      <c r="E746" s="139">
        <v>253420248</v>
      </c>
      <c r="F746" s="139">
        <v>4610091906493</v>
      </c>
      <c r="G746" s="139">
        <v>2710198400</v>
      </c>
      <c r="H746" s="139" t="s">
        <v>871</v>
      </c>
      <c r="I746" s="159">
        <v>180</v>
      </c>
      <c r="J746" s="160">
        <v>31991.787535353025</v>
      </c>
    </row>
    <row r="747" spans="1:10" ht="24.6" customHeight="1">
      <c r="A747" s="201"/>
      <c r="B747" s="197"/>
      <c r="C747" s="158">
        <v>1000</v>
      </c>
      <c r="D747" s="158" t="s">
        <v>13</v>
      </c>
      <c r="E747" s="139">
        <v>253420247</v>
      </c>
      <c r="F747" s="139" t="s">
        <v>889</v>
      </c>
      <c r="G747" s="139">
        <v>2710198400</v>
      </c>
      <c r="H747" s="139" t="s">
        <v>871</v>
      </c>
      <c r="I747" s="159">
        <v>875</v>
      </c>
      <c r="J747" s="160">
        <v>155515.63385241051</v>
      </c>
    </row>
    <row r="748" spans="1:10" ht="24.6" customHeight="1">
      <c r="A748" s="201"/>
      <c r="B748" s="197"/>
      <c r="C748" s="158">
        <v>1000</v>
      </c>
      <c r="D748" s="158" t="s">
        <v>13</v>
      </c>
      <c r="E748" s="139">
        <v>253420381</v>
      </c>
      <c r="F748" s="139" t="s">
        <v>866</v>
      </c>
      <c r="G748" s="139">
        <v>2710198400</v>
      </c>
      <c r="H748" s="139" t="s">
        <v>871</v>
      </c>
      <c r="I748" s="159">
        <v>849</v>
      </c>
      <c r="J748" s="160">
        <v>155515.63385241051</v>
      </c>
    </row>
    <row r="749" spans="1:10" ht="24.6" customHeight="1">
      <c r="A749" s="200" t="s">
        <v>150</v>
      </c>
      <c r="B749" s="197" t="s">
        <v>657</v>
      </c>
      <c r="C749" s="129">
        <v>10</v>
      </c>
      <c r="D749" s="129" t="s">
        <v>18</v>
      </c>
      <c r="E749" s="139">
        <v>2389900370</v>
      </c>
      <c r="F749" s="139">
        <v>4650063114242</v>
      </c>
      <c r="G749" s="139">
        <v>2710198400</v>
      </c>
      <c r="H749" s="139" t="s">
        <v>871</v>
      </c>
      <c r="I749" s="159">
        <v>9.25</v>
      </c>
      <c r="J749" s="160">
        <v>2042.7318265227818</v>
      </c>
    </row>
    <row r="750" spans="1:10" ht="24.6" customHeight="1">
      <c r="A750" s="200"/>
      <c r="B750" s="197"/>
      <c r="C750" s="129">
        <v>20</v>
      </c>
      <c r="D750" s="129" t="s">
        <v>18</v>
      </c>
      <c r="E750" s="139">
        <v>2389900369</v>
      </c>
      <c r="F750" s="139">
        <v>4630002596193</v>
      </c>
      <c r="G750" s="139">
        <v>2710198400</v>
      </c>
      <c r="H750" s="139" t="s">
        <v>871</v>
      </c>
      <c r="I750" s="159">
        <v>17.7</v>
      </c>
      <c r="J750" s="160">
        <v>3811.8826829354321</v>
      </c>
    </row>
    <row r="751" spans="1:10" ht="24.6" customHeight="1">
      <c r="A751" s="200"/>
      <c r="B751" s="197"/>
      <c r="C751" s="129">
        <v>50</v>
      </c>
      <c r="D751" s="129" t="s">
        <v>18</v>
      </c>
      <c r="E751" s="139">
        <v>2389900372</v>
      </c>
      <c r="F751" s="139">
        <v>4630002595653</v>
      </c>
      <c r="G751" s="139">
        <v>2710198400</v>
      </c>
      <c r="H751" s="139" t="s">
        <v>871</v>
      </c>
      <c r="I751" s="159">
        <v>44.25</v>
      </c>
      <c r="J751" s="160">
        <v>8802.8646703381783</v>
      </c>
    </row>
    <row r="752" spans="1:10" ht="24.6" customHeight="1">
      <c r="A752" s="200"/>
      <c r="B752" s="197"/>
      <c r="C752" s="129">
        <v>205</v>
      </c>
      <c r="D752" s="129" t="s">
        <v>18</v>
      </c>
      <c r="E752" s="139">
        <v>2389900373</v>
      </c>
      <c r="F752" s="139">
        <v>4610091906523</v>
      </c>
      <c r="G752" s="139">
        <v>2710198400</v>
      </c>
      <c r="H752" s="139" t="s">
        <v>871</v>
      </c>
      <c r="I752" s="159">
        <v>181</v>
      </c>
      <c r="J752" s="160">
        <v>33034.126477607642</v>
      </c>
    </row>
    <row r="753" spans="1:10" ht="24.6" customHeight="1">
      <c r="A753" s="200"/>
      <c r="B753" s="197"/>
      <c r="C753" s="129">
        <v>20</v>
      </c>
      <c r="D753" s="129" t="s">
        <v>18</v>
      </c>
      <c r="E753" s="139">
        <v>2389907441</v>
      </c>
      <c r="F753" s="139">
        <v>4630002596193</v>
      </c>
      <c r="G753" s="139">
        <v>2710198400</v>
      </c>
      <c r="H753" s="139" t="s">
        <v>871</v>
      </c>
      <c r="I753" s="159">
        <v>17.54</v>
      </c>
      <c r="J753" s="160">
        <v>3811.8826829354321</v>
      </c>
    </row>
    <row r="754" spans="1:10" ht="24.6" customHeight="1">
      <c r="A754" s="200"/>
      <c r="B754" s="197"/>
      <c r="C754" s="129">
        <v>205</v>
      </c>
      <c r="D754" s="129" t="s">
        <v>18</v>
      </c>
      <c r="E754" s="139">
        <v>2389907444</v>
      </c>
      <c r="F754" s="139">
        <v>4610091906523</v>
      </c>
      <c r="G754" s="139">
        <v>2710198400</v>
      </c>
      <c r="H754" s="139" t="s">
        <v>871</v>
      </c>
      <c r="I754" s="159">
        <v>176</v>
      </c>
      <c r="J754" s="160">
        <v>33034.126477607642</v>
      </c>
    </row>
    <row r="755" spans="1:10" ht="24.6" customHeight="1">
      <c r="A755" s="201" t="s">
        <v>146</v>
      </c>
      <c r="B755" s="197"/>
      <c r="C755" s="129">
        <v>205</v>
      </c>
      <c r="D755" s="145" t="s">
        <v>115</v>
      </c>
      <c r="E755" s="139">
        <v>253420242</v>
      </c>
      <c r="F755" s="139">
        <v>4610091906523</v>
      </c>
      <c r="G755" s="139">
        <v>2710198400</v>
      </c>
      <c r="H755" s="139" t="s">
        <v>871</v>
      </c>
      <c r="I755" s="159">
        <v>181</v>
      </c>
      <c r="J755" s="160">
        <v>33034.126477607642</v>
      </c>
    </row>
    <row r="756" spans="1:10" ht="24.6" customHeight="1">
      <c r="A756" s="201"/>
      <c r="B756" s="197"/>
      <c r="C756" s="129">
        <v>205</v>
      </c>
      <c r="D756" s="158" t="s">
        <v>13</v>
      </c>
      <c r="E756" s="139">
        <v>253420250</v>
      </c>
      <c r="F756" s="139">
        <v>4610091906523</v>
      </c>
      <c r="G756" s="139">
        <v>2710198400</v>
      </c>
      <c r="H756" s="139" t="s">
        <v>871</v>
      </c>
      <c r="I756" s="159">
        <v>181</v>
      </c>
      <c r="J756" s="160">
        <v>33034.126477607642</v>
      </c>
    </row>
    <row r="757" spans="1:10" ht="24.6" customHeight="1">
      <c r="A757" s="201"/>
      <c r="B757" s="197"/>
      <c r="C757" s="129">
        <v>205</v>
      </c>
      <c r="D757" s="158" t="s">
        <v>13</v>
      </c>
      <c r="E757" s="139">
        <v>253420843</v>
      </c>
      <c r="F757" s="139">
        <v>4610091906523</v>
      </c>
      <c r="G757" s="139">
        <v>2710198400</v>
      </c>
      <c r="H757" s="139" t="s">
        <v>871</v>
      </c>
      <c r="I757" s="159">
        <v>175</v>
      </c>
      <c r="J757" s="160">
        <v>33034.126477607642</v>
      </c>
    </row>
    <row r="758" spans="1:10" ht="24.6" customHeight="1">
      <c r="A758" s="177" t="s">
        <v>151</v>
      </c>
      <c r="B758" s="136" t="s">
        <v>633</v>
      </c>
      <c r="C758" s="129">
        <v>205</v>
      </c>
      <c r="D758" s="129" t="s">
        <v>18</v>
      </c>
      <c r="E758" s="139">
        <v>2389900358</v>
      </c>
      <c r="F758" s="139">
        <v>4610091907582</v>
      </c>
      <c r="G758" s="139">
        <v>2710198400</v>
      </c>
      <c r="H758" s="139" t="s">
        <v>871</v>
      </c>
      <c r="I758" s="159">
        <v>183</v>
      </c>
      <c r="J758" s="160">
        <v>37822.977617974168</v>
      </c>
    </row>
    <row r="759" spans="1:10" ht="24.6" customHeight="1">
      <c r="A759" s="179" t="s">
        <v>146</v>
      </c>
      <c r="B759" s="136"/>
      <c r="C759" s="129">
        <v>205</v>
      </c>
      <c r="D759" s="129" t="s">
        <v>18</v>
      </c>
      <c r="E759" s="139">
        <v>2389907431</v>
      </c>
      <c r="F759" s="139">
        <v>4610091907582</v>
      </c>
      <c r="G759" s="139">
        <v>2710198400</v>
      </c>
      <c r="H759" s="139" t="s">
        <v>871</v>
      </c>
      <c r="I759" s="159">
        <v>178</v>
      </c>
      <c r="J759" s="160">
        <v>37822.977617974168</v>
      </c>
    </row>
    <row r="760" spans="1:10" ht="24.6" customHeight="1">
      <c r="A760" s="200" t="s">
        <v>152</v>
      </c>
      <c r="B760" s="197" t="s">
        <v>658</v>
      </c>
      <c r="C760" s="129">
        <v>20</v>
      </c>
      <c r="D760" s="129" t="s">
        <v>18</v>
      </c>
      <c r="E760" s="139">
        <v>2389900382</v>
      </c>
      <c r="F760" s="139">
        <v>4630002595677</v>
      </c>
      <c r="G760" s="139">
        <v>2710198400</v>
      </c>
      <c r="H760" s="139" t="s">
        <v>871</v>
      </c>
      <c r="I760" s="159">
        <v>16.399999999999999</v>
      </c>
      <c r="J760" s="160">
        <v>6867.8283398507319</v>
      </c>
    </row>
    <row r="761" spans="1:10" ht="24.6" customHeight="1">
      <c r="A761" s="200"/>
      <c r="B761" s="197"/>
      <c r="C761" s="129">
        <v>50</v>
      </c>
      <c r="D761" s="129" t="s">
        <v>18</v>
      </c>
      <c r="E761" s="139">
        <v>2389900337</v>
      </c>
      <c r="F761" s="139">
        <v>4630002595684</v>
      </c>
      <c r="G761" s="139">
        <v>2710198400</v>
      </c>
      <c r="H761" s="139" t="s">
        <v>871</v>
      </c>
      <c r="I761" s="159">
        <v>41</v>
      </c>
      <c r="J761" s="160">
        <v>15860.027310248515</v>
      </c>
    </row>
    <row r="762" spans="1:10" ht="24.6" customHeight="1">
      <c r="A762" s="200"/>
      <c r="B762" s="197"/>
      <c r="C762" s="129">
        <v>205</v>
      </c>
      <c r="D762" s="129" t="s">
        <v>18</v>
      </c>
      <c r="E762" s="139">
        <v>2389900338</v>
      </c>
      <c r="F762" s="139">
        <v>4610091907599</v>
      </c>
      <c r="G762" s="139">
        <v>2710198400</v>
      </c>
      <c r="H762" s="139" t="s">
        <v>871</v>
      </c>
      <c r="I762" s="159">
        <v>169</v>
      </c>
      <c r="J762" s="160">
        <v>59976.384323830818</v>
      </c>
    </row>
    <row r="763" spans="1:10" ht="24.6" customHeight="1">
      <c r="A763" s="201" t="s">
        <v>146</v>
      </c>
      <c r="B763" s="197"/>
      <c r="C763" s="158">
        <v>20</v>
      </c>
      <c r="D763" s="145" t="s">
        <v>115</v>
      </c>
      <c r="E763" s="139">
        <v>253420218</v>
      </c>
      <c r="F763" s="139">
        <v>4630002595677</v>
      </c>
      <c r="G763" s="139">
        <v>2710198400</v>
      </c>
      <c r="H763" s="139" t="s">
        <v>871</v>
      </c>
      <c r="I763" s="159">
        <v>16.399999999999999</v>
      </c>
      <c r="J763" s="160">
        <v>6867.8283398507319</v>
      </c>
    </row>
    <row r="764" spans="1:10" ht="24.6" customHeight="1">
      <c r="A764" s="201"/>
      <c r="B764" s="197"/>
      <c r="C764" s="129">
        <v>205</v>
      </c>
      <c r="D764" s="145" t="s">
        <v>115</v>
      </c>
      <c r="E764" s="139">
        <v>253420217</v>
      </c>
      <c r="F764" s="139">
        <v>4610091907599</v>
      </c>
      <c r="G764" s="139">
        <v>2710198400</v>
      </c>
      <c r="H764" s="139" t="s">
        <v>871</v>
      </c>
      <c r="I764" s="159">
        <v>169</v>
      </c>
      <c r="J764" s="160">
        <v>59976.384323830818</v>
      </c>
    </row>
    <row r="765" spans="1:10" ht="24.6" customHeight="1">
      <c r="A765" s="200" t="s">
        <v>153</v>
      </c>
      <c r="B765" s="197" t="s">
        <v>658</v>
      </c>
      <c r="C765" s="129">
        <v>20</v>
      </c>
      <c r="D765" s="129" t="s">
        <v>18</v>
      </c>
      <c r="E765" s="139">
        <v>2389900339</v>
      </c>
      <c r="F765" s="139">
        <v>4630002595707</v>
      </c>
      <c r="G765" s="139">
        <v>2710198400</v>
      </c>
      <c r="H765" s="139" t="s">
        <v>871</v>
      </c>
      <c r="I765" s="159">
        <v>16.8</v>
      </c>
      <c r="J765" s="160">
        <v>6902.5507839916772</v>
      </c>
    </row>
    <row r="766" spans="1:10" ht="24.6" customHeight="1">
      <c r="A766" s="200"/>
      <c r="B766" s="197"/>
      <c r="C766" s="129">
        <v>50</v>
      </c>
      <c r="D766" s="129" t="s">
        <v>18</v>
      </c>
      <c r="E766" s="139">
        <v>2389900340</v>
      </c>
      <c r="F766" s="139">
        <v>4630002595714</v>
      </c>
      <c r="G766" s="139">
        <v>2710198400</v>
      </c>
      <c r="H766" s="139" t="s">
        <v>871</v>
      </c>
      <c r="I766" s="159">
        <v>42</v>
      </c>
      <c r="J766" s="160">
        <v>15940.212615574002</v>
      </c>
    </row>
    <row r="767" spans="1:10" ht="24.6" customHeight="1">
      <c r="A767" s="200"/>
      <c r="B767" s="197"/>
      <c r="C767" s="129">
        <v>205</v>
      </c>
      <c r="D767" s="129" t="s">
        <v>18</v>
      </c>
      <c r="E767" s="139">
        <v>2389900341</v>
      </c>
      <c r="F767" s="139">
        <v>4610091907605</v>
      </c>
      <c r="G767" s="139">
        <v>2710198400</v>
      </c>
      <c r="H767" s="139" t="s">
        <v>871</v>
      </c>
      <c r="I767" s="159">
        <v>173</v>
      </c>
      <c r="J767" s="160">
        <v>60237.151212195313</v>
      </c>
    </row>
    <row r="768" spans="1:10" ht="24.6" customHeight="1">
      <c r="A768" s="201" t="s">
        <v>146</v>
      </c>
      <c r="B768" s="197"/>
      <c r="C768" s="158">
        <v>20</v>
      </c>
      <c r="D768" s="145" t="s">
        <v>115</v>
      </c>
      <c r="E768" s="139">
        <v>253420220</v>
      </c>
      <c r="F768" s="139">
        <v>4630002595707</v>
      </c>
      <c r="G768" s="139">
        <v>2710198400</v>
      </c>
      <c r="H768" s="139" t="s">
        <v>871</v>
      </c>
      <c r="I768" s="159">
        <v>16.8</v>
      </c>
      <c r="J768" s="160">
        <v>6902.5507839916772</v>
      </c>
    </row>
    <row r="769" spans="1:10" ht="24.6" customHeight="1">
      <c r="A769" s="201"/>
      <c r="B769" s="197"/>
      <c r="C769" s="129">
        <v>205</v>
      </c>
      <c r="D769" s="145" t="s">
        <v>115</v>
      </c>
      <c r="E769" s="139">
        <v>253420219</v>
      </c>
      <c r="F769" s="139">
        <v>4610091907605</v>
      </c>
      <c r="G769" s="139">
        <v>2710198400</v>
      </c>
      <c r="H769" s="139" t="s">
        <v>871</v>
      </c>
      <c r="I769" s="159">
        <v>173</v>
      </c>
      <c r="J769" s="160">
        <v>60237.151212195313</v>
      </c>
    </row>
    <row r="770" spans="1:10" ht="24.6" customHeight="1">
      <c r="A770" s="200" t="s">
        <v>154</v>
      </c>
      <c r="B770" s="197" t="s">
        <v>659</v>
      </c>
      <c r="C770" s="129">
        <v>20</v>
      </c>
      <c r="D770" s="129" t="s">
        <v>18</v>
      </c>
      <c r="E770" s="139">
        <v>2389907339</v>
      </c>
      <c r="F770" s="139">
        <v>4630002595738</v>
      </c>
      <c r="G770" s="139">
        <v>2710198400</v>
      </c>
      <c r="H770" s="139" t="s">
        <v>871</v>
      </c>
      <c r="I770" s="159">
        <v>16.8</v>
      </c>
      <c r="J770" s="160">
        <v>6031.0165940937377</v>
      </c>
    </row>
    <row r="771" spans="1:10" ht="24.6" customHeight="1">
      <c r="A771" s="200"/>
      <c r="B771" s="197"/>
      <c r="C771" s="129">
        <v>20</v>
      </c>
      <c r="D771" s="129" t="s">
        <v>18</v>
      </c>
      <c r="E771" s="139">
        <v>2389900342</v>
      </c>
      <c r="F771" s="139" t="s">
        <v>866</v>
      </c>
      <c r="G771" s="139">
        <v>2710198400</v>
      </c>
      <c r="H771" s="139" t="s">
        <v>871</v>
      </c>
      <c r="I771" s="159">
        <v>17.2</v>
      </c>
      <c r="J771" s="160">
        <v>6031.0165940937377</v>
      </c>
    </row>
    <row r="772" spans="1:10" ht="24.6" customHeight="1">
      <c r="A772" s="200"/>
      <c r="B772" s="197"/>
      <c r="C772" s="129">
        <v>50</v>
      </c>
      <c r="D772" s="129" t="s">
        <v>18</v>
      </c>
      <c r="E772" s="139">
        <v>2389907696</v>
      </c>
      <c r="F772" s="139">
        <v>4630002595745</v>
      </c>
      <c r="G772" s="139">
        <v>2710198400</v>
      </c>
      <c r="H772" s="139" t="s">
        <v>871</v>
      </c>
      <c r="I772" s="159">
        <v>39.54</v>
      </c>
      <c r="J772" s="160">
        <v>13111.80245067637</v>
      </c>
    </row>
    <row r="773" spans="1:10" ht="24.6" customHeight="1">
      <c r="A773" s="200"/>
      <c r="B773" s="197"/>
      <c r="C773" s="129">
        <v>205</v>
      </c>
      <c r="D773" s="129" t="s">
        <v>18</v>
      </c>
      <c r="E773" s="139">
        <v>2389907697</v>
      </c>
      <c r="F773" s="139">
        <v>4670026848076</v>
      </c>
      <c r="G773" s="139">
        <v>2710198400</v>
      </c>
      <c r="H773" s="139" t="s">
        <v>871</v>
      </c>
      <c r="I773" s="159">
        <v>171</v>
      </c>
      <c r="J773" s="160">
        <v>52022.994228714138</v>
      </c>
    </row>
    <row r="774" spans="1:10" ht="24.6" customHeight="1">
      <c r="A774" s="202" t="s">
        <v>146</v>
      </c>
      <c r="B774" s="197"/>
      <c r="C774" s="129">
        <v>1000</v>
      </c>
      <c r="D774" s="129" t="s">
        <v>18</v>
      </c>
      <c r="E774" s="139">
        <v>2389907698</v>
      </c>
      <c r="F774" s="139" t="s">
        <v>890</v>
      </c>
      <c r="G774" s="139">
        <v>2710198400</v>
      </c>
      <c r="H774" s="139" t="s">
        <v>871</v>
      </c>
      <c r="I774" s="159">
        <v>832</v>
      </c>
      <c r="J774" s="160">
        <v>253117.72630579042</v>
      </c>
    </row>
    <row r="775" spans="1:10" ht="24.6" customHeight="1">
      <c r="A775" s="202"/>
      <c r="B775" s="197"/>
      <c r="C775" s="158">
        <v>20</v>
      </c>
      <c r="D775" s="145" t="s">
        <v>115</v>
      </c>
      <c r="E775" s="139">
        <v>253420222</v>
      </c>
      <c r="F775" s="139">
        <v>4630002595738</v>
      </c>
      <c r="G775" s="139">
        <v>2710198400</v>
      </c>
      <c r="H775" s="139" t="s">
        <v>871</v>
      </c>
      <c r="I775" s="159">
        <v>16.8</v>
      </c>
      <c r="J775" s="160">
        <v>6031.0165940937377</v>
      </c>
    </row>
    <row r="776" spans="1:10" ht="24.6" customHeight="1">
      <c r="A776" s="202"/>
      <c r="B776" s="197"/>
      <c r="C776" s="129">
        <v>205</v>
      </c>
      <c r="D776" s="145" t="s">
        <v>115</v>
      </c>
      <c r="E776" s="139">
        <v>253420287</v>
      </c>
      <c r="F776" s="139">
        <v>4670026848076</v>
      </c>
      <c r="G776" s="139">
        <v>2710198400</v>
      </c>
      <c r="H776" s="139" t="s">
        <v>871</v>
      </c>
      <c r="I776" s="159">
        <v>173</v>
      </c>
      <c r="J776" s="160">
        <v>52022.994228714138</v>
      </c>
    </row>
    <row r="777" spans="1:10" ht="24.6" customHeight="1">
      <c r="A777" s="200" t="s">
        <v>155</v>
      </c>
      <c r="B777" s="197" t="s">
        <v>660</v>
      </c>
      <c r="C777" s="129">
        <v>10</v>
      </c>
      <c r="D777" s="129" t="s">
        <v>18</v>
      </c>
      <c r="E777" s="139">
        <v>2389900346</v>
      </c>
      <c r="F777" s="139" t="s">
        <v>866</v>
      </c>
      <c r="G777" s="139">
        <v>2710198400</v>
      </c>
      <c r="H777" s="139" t="s">
        <v>871</v>
      </c>
      <c r="I777" s="159">
        <v>9.09</v>
      </c>
      <c r="J777" s="160">
        <v>3362.8278534241385</v>
      </c>
    </row>
    <row r="778" spans="1:10" ht="24.6" customHeight="1">
      <c r="A778" s="200"/>
      <c r="B778" s="197"/>
      <c r="C778" s="129">
        <v>10</v>
      </c>
      <c r="D778" s="129" t="s">
        <v>18</v>
      </c>
      <c r="E778" s="139">
        <v>2389907415</v>
      </c>
      <c r="F778" s="139">
        <v>4650063116758</v>
      </c>
      <c r="G778" s="139">
        <v>2710198400</v>
      </c>
      <c r="H778" s="139" t="s">
        <v>871</v>
      </c>
      <c r="I778" s="159">
        <v>8.49</v>
      </c>
      <c r="J778" s="160">
        <v>3362.8278534241385</v>
      </c>
    </row>
    <row r="779" spans="1:10" ht="24.6" customHeight="1">
      <c r="A779" s="200"/>
      <c r="B779" s="197"/>
      <c r="C779" s="129">
        <v>20</v>
      </c>
      <c r="D779" s="129" t="s">
        <v>18</v>
      </c>
      <c r="E779" s="139">
        <v>2389900277</v>
      </c>
      <c r="F779" s="139">
        <v>4630002595769</v>
      </c>
      <c r="G779" s="139">
        <v>2710198400</v>
      </c>
      <c r="H779" s="139" t="s">
        <v>871</v>
      </c>
      <c r="I779" s="159">
        <v>16.97</v>
      </c>
      <c r="J779" s="160">
        <v>6122.3652032182326</v>
      </c>
    </row>
    <row r="780" spans="1:10" ht="24.6" customHeight="1">
      <c r="A780" s="200"/>
      <c r="B780" s="197"/>
      <c r="C780" s="129">
        <v>50</v>
      </c>
      <c r="D780" s="129" t="s">
        <v>18</v>
      </c>
      <c r="E780" s="139">
        <v>2389907426</v>
      </c>
      <c r="F780" s="139">
        <v>4630002595370</v>
      </c>
      <c r="G780" s="139">
        <v>2710198400</v>
      </c>
      <c r="H780" s="139" t="s">
        <v>871</v>
      </c>
      <c r="I780" s="159">
        <v>39.49</v>
      </c>
      <c r="J780" s="160">
        <v>13160.397713005303</v>
      </c>
    </row>
    <row r="781" spans="1:10" ht="24.6" customHeight="1">
      <c r="A781" s="201" t="s">
        <v>146</v>
      </c>
      <c r="B781" s="197"/>
      <c r="C781" s="129">
        <v>205</v>
      </c>
      <c r="D781" s="129" t="s">
        <v>18</v>
      </c>
      <c r="E781" s="139">
        <v>2389900267</v>
      </c>
      <c r="F781" s="139">
        <v>4650063118172</v>
      </c>
      <c r="G781" s="139">
        <v>2710198400</v>
      </c>
      <c r="H781" s="139" t="s">
        <v>871</v>
      </c>
      <c r="I781" s="159">
        <v>175</v>
      </c>
      <c r="J781" s="160">
        <v>51976.173533908273</v>
      </c>
    </row>
    <row r="782" spans="1:10" ht="24.6" customHeight="1">
      <c r="A782" s="201"/>
      <c r="B782" s="197"/>
      <c r="C782" s="129">
        <v>205</v>
      </c>
      <c r="D782" s="129" t="s">
        <v>18</v>
      </c>
      <c r="E782" s="139">
        <v>2389907416</v>
      </c>
      <c r="F782" s="139">
        <v>4650063118172</v>
      </c>
      <c r="G782" s="139">
        <v>2710198400</v>
      </c>
      <c r="H782" s="139" t="s">
        <v>871</v>
      </c>
      <c r="I782" s="159">
        <v>170</v>
      </c>
      <c r="J782" s="160">
        <v>51976.173533908273</v>
      </c>
    </row>
    <row r="783" spans="1:10" ht="24.6" customHeight="1">
      <c r="A783" s="201"/>
      <c r="B783" s="197"/>
      <c r="C783" s="158">
        <v>1000</v>
      </c>
      <c r="D783" s="129" t="s">
        <v>18</v>
      </c>
      <c r="E783" s="139">
        <v>2389907427</v>
      </c>
      <c r="F783" s="139" t="s">
        <v>891</v>
      </c>
      <c r="G783" s="139">
        <v>2710198400</v>
      </c>
      <c r="H783" s="139" t="s">
        <v>871</v>
      </c>
      <c r="I783" s="159">
        <v>831</v>
      </c>
      <c r="J783" s="160">
        <v>254071.76592163395</v>
      </c>
    </row>
    <row r="784" spans="1:10" ht="24.6" customHeight="1">
      <c r="A784" s="201"/>
      <c r="B784" s="197"/>
      <c r="C784" s="158">
        <v>20</v>
      </c>
      <c r="D784" s="145" t="s">
        <v>115</v>
      </c>
      <c r="E784" s="139">
        <v>253420226</v>
      </c>
      <c r="F784" s="139">
        <v>4630002595769</v>
      </c>
      <c r="G784" s="139">
        <v>2710198400</v>
      </c>
      <c r="H784" s="139" t="s">
        <v>871</v>
      </c>
      <c r="I784" s="159">
        <v>16.97</v>
      </c>
      <c r="J784" s="160">
        <v>6122.3652032182326</v>
      </c>
    </row>
    <row r="785" spans="1:10" ht="24.6" customHeight="1">
      <c r="A785" s="201"/>
      <c r="B785" s="197"/>
      <c r="C785" s="129">
        <v>205</v>
      </c>
      <c r="D785" s="145" t="s">
        <v>115</v>
      </c>
      <c r="E785" s="139">
        <v>253420362</v>
      </c>
      <c r="F785" s="139">
        <v>4650063118172</v>
      </c>
      <c r="G785" s="139">
        <v>2710198400</v>
      </c>
      <c r="H785" s="139" t="s">
        <v>871</v>
      </c>
      <c r="I785" s="159">
        <v>170</v>
      </c>
      <c r="J785" s="160">
        <v>51976.173533908273</v>
      </c>
    </row>
    <row r="786" spans="1:10" ht="24.6" customHeight="1">
      <c r="A786" s="200" t="s">
        <v>156</v>
      </c>
      <c r="B786" s="197" t="s">
        <v>661</v>
      </c>
      <c r="C786" s="129">
        <v>10</v>
      </c>
      <c r="D786" s="129" t="s">
        <v>18</v>
      </c>
      <c r="E786" s="139">
        <v>2389900351</v>
      </c>
      <c r="F786" s="139" t="s">
        <v>866</v>
      </c>
      <c r="G786" s="139">
        <v>2710198400</v>
      </c>
      <c r="H786" s="139" t="s">
        <v>871</v>
      </c>
      <c r="I786" s="159">
        <v>9.1999999999999993</v>
      </c>
      <c r="J786" s="160">
        <v>3120.8131811190237</v>
      </c>
    </row>
    <row r="787" spans="1:10" ht="24.6" customHeight="1">
      <c r="A787" s="200"/>
      <c r="B787" s="197"/>
      <c r="C787" s="129">
        <v>10</v>
      </c>
      <c r="D787" s="129" t="s">
        <v>18</v>
      </c>
      <c r="E787" s="139">
        <v>2389907423</v>
      </c>
      <c r="F787" s="139">
        <v>4650063116765</v>
      </c>
      <c r="G787" s="139">
        <v>2710198400</v>
      </c>
      <c r="H787" s="139" t="s">
        <v>871</v>
      </c>
      <c r="I787" s="159">
        <v>8.52</v>
      </c>
      <c r="J787" s="160">
        <v>3120.8131811190237</v>
      </c>
    </row>
    <row r="788" spans="1:10" ht="24.6" customHeight="1">
      <c r="A788" s="200"/>
      <c r="B788" s="197"/>
      <c r="C788" s="129">
        <v>20</v>
      </c>
      <c r="D788" s="129" t="s">
        <v>18</v>
      </c>
      <c r="E788" s="139">
        <v>2389907425</v>
      </c>
      <c r="F788" s="139">
        <v>4630002595790</v>
      </c>
      <c r="G788" s="139">
        <v>2710198400</v>
      </c>
      <c r="H788" s="139" t="s">
        <v>871</v>
      </c>
      <c r="I788" s="159">
        <v>17.04</v>
      </c>
      <c r="J788" s="160">
        <v>5476.834458610716</v>
      </c>
    </row>
    <row r="789" spans="1:10" ht="24.6" customHeight="1">
      <c r="A789" s="200"/>
      <c r="B789" s="197"/>
      <c r="C789" s="129">
        <v>50</v>
      </c>
      <c r="D789" s="129" t="s">
        <v>18</v>
      </c>
      <c r="E789" s="139">
        <v>2389907428</v>
      </c>
      <c r="F789" s="139">
        <v>4630002595806</v>
      </c>
      <c r="G789" s="139">
        <v>2710198400</v>
      </c>
      <c r="H789" s="139" t="s">
        <v>871</v>
      </c>
      <c r="I789" s="159">
        <v>39.630000000000003</v>
      </c>
      <c r="J789" s="160">
        <v>13109.265645194635</v>
      </c>
    </row>
    <row r="790" spans="1:10" ht="24.6" customHeight="1">
      <c r="A790" s="200"/>
      <c r="B790" s="197"/>
      <c r="C790" s="129">
        <v>50</v>
      </c>
      <c r="D790" s="129" t="s">
        <v>18</v>
      </c>
      <c r="E790" s="139">
        <v>2389900352</v>
      </c>
      <c r="F790" s="139">
        <v>4630002595806</v>
      </c>
      <c r="G790" s="139">
        <v>2710198400</v>
      </c>
      <c r="H790" s="139" t="s">
        <v>871</v>
      </c>
      <c r="I790" s="159">
        <v>42.9</v>
      </c>
      <c r="J790" s="160">
        <v>13109.265645194635</v>
      </c>
    </row>
    <row r="791" spans="1:10" ht="24.6" customHeight="1">
      <c r="A791" s="200"/>
      <c r="B791" s="197"/>
      <c r="C791" s="129">
        <v>205</v>
      </c>
      <c r="D791" s="129" t="s">
        <v>18</v>
      </c>
      <c r="E791" s="139">
        <v>2389907424</v>
      </c>
      <c r="F791" s="139">
        <v>4610091906509</v>
      </c>
      <c r="G791" s="139">
        <v>2710198400</v>
      </c>
      <c r="H791" s="139" t="s">
        <v>871</v>
      </c>
      <c r="I791" s="159">
        <v>171</v>
      </c>
      <c r="J791" s="160">
        <v>47939.18918176007</v>
      </c>
    </row>
    <row r="792" spans="1:10" ht="24.6" customHeight="1">
      <c r="A792" s="201" t="s">
        <v>146</v>
      </c>
      <c r="B792" s="197"/>
      <c r="C792" s="129">
        <v>205</v>
      </c>
      <c r="D792" s="129" t="s">
        <v>18</v>
      </c>
      <c r="E792" s="139">
        <v>2389900305</v>
      </c>
      <c r="F792" s="139">
        <v>4610091906509</v>
      </c>
      <c r="G792" s="139">
        <v>2710198400</v>
      </c>
      <c r="H792" s="139" t="s">
        <v>871</v>
      </c>
      <c r="I792" s="159">
        <v>176</v>
      </c>
      <c r="J792" s="160">
        <v>47939.18918176007</v>
      </c>
    </row>
    <row r="793" spans="1:10" ht="24.6" customHeight="1">
      <c r="A793" s="201"/>
      <c r="B793" s="197"/>
      <c r="C793" s="129">
        <v>1000</v>
      </c>
      <c r="D793" s="129" t="s">
        <v>18</v>
      </c>
      <c r="E793" s="139">
        <v>2389907429</v>
      </c>
      <c r="F793" s="139" t="s">
        <v>892</v>
      </c>
      <c r="G793" s="139">
        <v>2710198400</v>
      </c>
      <c r="H793" s="139" t="s">
        <v>871</v>
      </c>
      <c r="I793" s="159">
        <v>834</v>
      </c>
      <c r="J793" s="160">
        <v>233808.67706191752</v>
      </c>
    </row>
    <row r="794" spans="1:10" ht="24.6" customHeight="1">
      <c r="A794" s="201"/>
      <c r="B794" s="197"/>
      <c r="C794" s="129">
        <v>205</v>
      </c>
      <c r="D794" s="145" t="s">
        <v>115</v>
      </c>
      <c r="E794" s="139">
        <v>253420228</v>
      </c>
      <c r="F794" s="139">
        <v>4610091906509</v>
      </c>
      <c r="G794" s="139">
        <v>2710198400</v>
      </c>
      <c r="H794" s="139" t="s">
        <v>871</v>
      </c>
      <c r="I794" s="159">
        <v>181</v>
      </c>
      <c r="J794" s="160">
        <v>47939.18918176007</v>
      </c>
    </row>
    <row r="795" spans="1:10" ht="24.6" customHeight="1">
      <c r="A795" s="201"/>
      <c r="B795" s="197"/>
      <c r="C795" s="129">
        <v>205</v>
      </c>
      <c r="D795" s="145" t="s">
        <v>115</v>
      </c>
      <c r="E795" s="139">
        <v>253420366</v>
      </c>
      <c r="F795" s="139">
        <v>4610091906509</v>
      </c>
      <c r="G795" s="139">
        <v>2710198400</v>
      </c>
      <c r="H795" s="139" t="s">
        <v>871</v>
      </c>
      <c r="I795" s="159">
        <v>171</v>
      </c>
      <c r="J795" s="160">
        <v>47939.18918176007</v>
      </c>
    </row>
    <row r="796" spans="1:10" ht="24.6" customHeight="1">
      <c r="A796" s="201"/>
      <c r="B796" s="197"/>
      <c r="C796" s="129">
        <v>1000</v>
      </c>
      <c r="D796" s="145" t="s">
        <v>115</v>
      </c>
      <c r="E796" s="139">
        <v>253420368</v>
      </c>
      <c r="F796" s="139" t="s">
        <v>892</v>
      </c>
      <c r="G796" s="139">
        <v>2710198400</v>
      </c>
      <c r="H796" s="139" t="s">
        <v>871</v>
      </c>
      <c r="I796" s="159">
        <v>834</v>
      </c>
      <c r="J796" s="160">
        <v>233808.67706191752</v>
      </c>
    </row>
    <row r="797" spans="1:10" ht="24.6" customHeight="1">
      <c r="A797" s="200" t="s">
        <v>157</v>
      </c>
      <c r="B797" s="197" t="s">
        <v>662</v>
      </c>
      <c r="C797" s="129">
        <v>205</v>
      </c>
      <c r="D797" s="129" t="s">
        <v>18</v>
      </c>
      <c r="E797" s="139">
        <v>2389907707</v>
      </c>
      <c r="F797" s="139">
        <v>4650063118196</v>
      </c>
      <c r="G797" s="139">
        <v>2710198400</v>
      </c>
      <c r="H797" s="139" t="s">
        <v>871</v>
      </c>
      <c r="I797" s="159">
        <v>172</v>
      </c>
      <c r="J797" s="160">
        <v>51892.936743142345</v>
      </c>
    </row>
    <row r="798" spans="1:10" ht="24.6" customHeight="1">
      <c r="A798" s="200"/>
      <c r="B798" s="197"/>
      <c r="C798" s="129">
        <v>205</v>
      </c>
      <c r="D798" s="129" t="s">
        <v>18</v>
      </c>
      <c r="E798" s="139">
        <v>2389900307</v>
      </c>
      <c r="F798" s="139">
        <v>4650063118196</v>
      </c>
      <c r="G798" s="139">
        <v>2710198400</v>
      </c>
      <c r="H798" s="139" t="s">
        <v>871</v>
      </c>
      <c r="I798" s="159">
        <v>176</v>
      </c>
      <c r="J798" s="160">
        <v>51892.936743142345</v>
      </c>
    </row>
    <row r="799" spans="1:10" ht="24.6" customHeight="1">
      <c r="A799" s="200"/>
      <c r="B799" s="197"/>
      <c r="C799" s="158">
        <v>20</v>
      </c>
      <c r="D799" s="145" t="s">
        <v>115</v>
      </c>
      <c r="E799" s="139">
        <v>253420374</v>
      </c>
      <c r="F799" s="139">
        <v>4670026846522</v>
      </c>
      <c r="G799" s="139">
        <v>2710198400</v>
      </c>
      <c r="H799" s="139" t="s">
        <v>871</v>
      </c>
      <c r="I799" s="159">
        <v>17.16</v>
      </c>
      <c r="J799" s="160">
        <v>6109.1261483984945</v>
      </c>
    </row>
    <row r="800" spans="1:10" ht="24.6" customHeight="1">
      <c r="A800" s="202" t="s">
        <v>146</v>
      </c>
      <c r="B800" s="197"/>
      <c r="C800" s="129">
        <v>205</v>
      </c>
      <c r="D800" s="145" t="s">
        <v>115</v>
      </c>
      <c r="E800" s="139">
        <v>253420373</v>
      </c>
      <c r="F800" s="139">
        <v>4650063118196</v>
      </c>
      <c r="G800" s="139">
        <v>2710198400</v>
      </c>
      <c r="H800" s="139" t="s">
        <v>871</v>
      </c>
      <c r="I800" s="159">
        <v>172</v>
      </c>
      <c r="J800" s="160">
        <v>51892.936743142345</v>
      </c>
    </row>
    <row r="801" spans="1:10" ht="24.6" customHeight="1">
      <c r="A801" s="202"/>
      <c r="B801" s="197"/>
      <c r="C801" s="129">
        <v>205</v>
      </c>
      <c r="D801" s="145" t="s">
        <v>115</v>
      </c>
      <c r="E801" s="139">
        <v>253420231</v>
      </c>
      <c r="F801" s="139" t="s">
        <v>866</v>
      </c>
      <c r="G801" s="139">
        <v>2710198400</v>
      </c>
      <c r="H801" s="139" t="s">
        <v>871</v>
      </c>
      <c r="I801" s="159">
        <v>181</v>
      </c>
      <c r="J801" s="160">
        <v>51892.936743142345</v>
      </c>
    </row>
    <row r="802" spans="1:10" ht="24.6" customHeight="1">
      <c r="A802" s="197" t="s">
        <v>145</v>
      </c>
      <c r="B802" s="197" t="s">
        <v>654</v>
      </c>
      <c r="C802" s="158">
        <v>20</v>
      </c>
      <c r="D802" s="145" t="s">
        <v>115</v>
      </c>
      <c r="E802" s="139">
        <v>253422135</v>
      </c>
      <c r="F802" s="139">
        <v>4610091903799</v>
      </c>
      <c r="G802" s="139">
        <v>2710198400</v>
      </c>
      <c r="H802" s="139" t="s">
        <v>871</v>
      </c>
      <c r="I802" s="159">
        <v>17.55</v>
      </c>
      <c r="J802" s="160">
        <v>5372.1464760014651</v>
      </c>
    </row>
    <row r="803" spans="1:10" ht="24.6" customHeight="1">
      <c r="A803" s="197"/>
      <c r="B803" s="197"/>
      <c r="C803" s="129">
        <v>205</v>
      </c>
      <c r="D803" s="145" t="s">
        <v>115</v>
      </c>
      <c r="E803" s="139">
        <v>253422136</v>
      </c>
      <c r="F803" s="139">
        <v>4610091907612</v>
      </c>
      <c r="G803" s="139">
        <v>2710198400</v>
      </c>
      <c r="H803" s="139" t="s">
        <v>871</v>
      </c>
      <c r="I803" s="159">
        <v>176</v>
      </c>
      <c r="J803" s="160">
        <v>45656.370649295372</v>
      </c>
    </row>
    <row r="804" spans="1:10" ht="24.6" customHeight="1">
      <c r="A804" s="197"/>
      <c r="B804" s="197"/>
      <c r="C804" s="129">
        <v>1000</v>
      </c>
      <c r="D804" s="145" t="s">
        <v>115</v>
      </c>
      <c r="E804" s="139">
        <v>253422137</v>
      </c>
      <c r="F804" s="139" t="s">
        <v>888</v>
      </c>
      <c r="G804" s="139">
        <v>2710198400</v>
      </c>
      <c r="H804" s="139" t="s">
        <v>871</v>
      </c>
      <c r="I804" s="159">
        <v>859</v>
      </c>
      <c r="J804" s="160">
        <v>222834.21811218595</v>
      </c>
    </row>
    <row r="805" spans="1:10" ht="24.6" customHeight="1">
      <c r="A805" s="197" t="s">
        <v>147</v>
      </c>
      <c r="B805" s="197" t="s">
        <v>654</v>
      </c>
      <c r="C805" s="158">
        <v>1000</v>
      </c>
      <c r="D805" s="158" t="s">
        <v>18</v>
      </c>
      <c r="E805" s="139">
        <v>2389907276</v>
      </c>
      <c r="F805" s="139" t="s">
        <v>866</v>
      </c>
      <c r="G805" s="139">
        <v>2710198400</v>
      </c>
      <c r="H805" s="139" t="s">
        <v>871</v>
      </c>
      <c r="I805" s="159">
        <v>869</v>
      </c>
      <c r="J805" s="160">
        <v>211750.65612093112</v>
      </c>
    </row>
    <row r="806" spans="1:10" ht="24.6" customHeight="1">
      <c r="A806" s="197"/>
      <c r="B806" s="197"/>
      <c r="C806" s="158">
        <v>20</v>
      </c>
      <c r="D806" s="145" t="s">
        <v>115</v>
      </c>
      <c r="E806" s="139">
        <v>253422132</v>
      </c>
      <c r="F806" s="139">
        <v>4610091903782</v>
      </c>
      <c r="G806" s="139">
        <v>2710198400</v>
      </c>
      <c r="H806" s="139" t="s">
        <v>871</v>
      </c>
      <c r="I806" s="159">
        <v>17.75</v>
      </c>
      <c r="J806" s="160">
        <v>5103.7025229607616</v>
      </c>
    </row>
    <row r="807" spans="1:10" ht="24.6" customHeight="1">
      <c r="A807" s="197"/>
      <c r="B807" s="197"/>
      <c r="C807" s="129">
        <v>205</v>
      </c>
      <c r="D807" s="145" t="s">
        <v>115</v>
      </c>
      <c r="E807" s="139">
        <v>253422133</v>
      </c>
      <c r="F807" s="139">
        <v>4610091906462</v>
      </c>
      <c r="G807" s="139">
        <v>2710198400</v>
      </c>
      <c r="H807" s="139" t="s">
        <v>871</v>
      </c>
      <c r="I807" s="159">
        <v>178</v>
      </c>
      <c r="J807" s="160">
        <v>43373.552116830542</v>
      </c>
    </row>
    <row r="808" spans="1:10" ht="24.6" customHeight="1">
      <c r="A808" s="197"/>
      <c r="B808" s="197"/>
      <c r="C808" s="158">
        <v>1000</v>
      </c>
      <c r="D808" s="145" t="s">
        <v>115</v>
      </c>
      <c r="E808" s="139">
        <v>253422134</v>
      </c>
      <c r="F808" s="139" t="s">
        <v>893</v>
      </c>
      <c r="G808" s="139">
        <v>2710198400</v>
      </c>
      <c r="H808" s="139" t="s">
        <v>871</v>
      </c>
      <c r="I808" s="159">
        <v>869</v>
      </c>
      <c r="J808" s="160">
        <v>211750.65612093112</v>
      </c>
    </row>
    <row r="809" spans="1:10" ht="24.6" customHeight="1">
      <c r="A809" s="197" t="s">
        <v>148</v>
      </c>
      <c r="B809" s="197" t="s">
        <v>655</v>
      </c>
      <c r="C809" s="129">
        <v>10</v>
      </c>
      <c r="D809" s="158" t="s">
        <v>18</v>
      </c>
      <c r="E809" s="139">
        <v>2389906843</v>
      </c>
      <c r="F809" s="139">
        <v>4650063116789</v>
      </c>
      <c r="G809" s="139">
        <v>2710198400</v>
      </c>
      <c r="H809" s="139" t="s">
        <v>871</v>
      </c>
      <c r="I809" s="159">
        <v>9.16</v>
      </c>
      <c r="J809" s="160">
        <v>1914.8372805717117</v>
      </c>
    </row>
    <row r="810" spans="1:10" ht="24.6" customHeight="1">
      <c r="A810" s="197"/>
      <c r="B810" s="197"/>
      <c r="C810" s="129">
        <v>10</v>
      </c>
      <c r="D810" s="158" t="s">
        <v>18</v>
      </c>
      <c r="E810" s="139">
        <v>2389907555</v>
      </c>
      <c r="F810" s="139">
        <v>4650063116789</v>
      </c>
      <c r="G810" s="139">
        <v>2710198400</v>
      </c>
      <c r="H810" s="139" t="s">
        <v>871</v>
      </c>
      <c r="I810" s="159">
        <v>8.61</v>
      </c>
      <c r="J810" s="160">
        <v>1914.8372805717117</v>
      </c>
    </row>
    <row r="811" spans="1:10" ht="24.6" customHeight="1">
      <c r="A811" s="197"/>
      <c r="B811" s="197"/>
      <c r="C811" s="129">
        <v>10</v>
      </c>
      <c r="D811" s="158" t="s">
        <v>18</v>
      </c>
      <c r="E811" s="139">
        <v>2389907929</v>
      </c>
      <c r="F811" s="139">
        <v>4650063116789</v>
      </c>
      <c r="G811" s="139">
        <v>2710198400</v>
      </c>
      <c r="H811" s="139" t="s">
        <v>871</v>
      </c>
      <c r="I811" s="159">
        <v>8.77</v>
      </c>
      <c r="J811" s="160">
        <v>1914.8372805717117</v>
      </c>
    </row>
    <row r="812" spans="1:10" ht="24.6" customHeight="1">
      <c r="A812" s="197"/>
      <c r="B812" s="197"/>
      <c r="C812" s="129">
        <v>20</v>
      </c>
      <c r="D812" s="158" t="s">
        <v>18</v>
      </c>
      <c r="E812" s="139">
        <v>2389907385</v>
      </c>
      <c r="F812" s="139">
        <v>4630002596155</v>
      </c>
      <c r="G812" s="139">
        <v>2710198400</v>
      </c>
      <c r="H812" s="139" t="s">
        <v>871</v>
      </c>
      <c r="I812" s="159">
        <v>17.22</v>
      </c>
      <c r="J812" s="160">
        <v>3575.7127795525666</v>
      </c>
    </row>
    <row r="813" spans="1:10" ht="24.6" customHeight="1">
      <c r="A813" s="197"/>
      <c r="B813" s="197"/>
      <c r="C813" s="129">
        <v>20</v>
      </c>
      <c r="D813" s="158" t="s">
        <v>18</v>
      </c>
      <c r="E813" s="139">
        <v>2389900089</v>
      </c>
      <c r="F813" s="139">
        <v>4630002596155</v>
      </c>
      <c r="G813" s="139">
        <v>2710198400</v>
      </c>
      <c r="H813" s="139" t="s">
        <v>871</v>
      </c>
      <c r="I813" s="159">
        <v>17.54</v>
      </c>
      <c r="J813" s="160">
        <v>3575.7127795525666</v>
      </c>
    </row>
    <row r="814" spans="1:10" ht="24.6" customHeight="1">
      <c r="A814" s="197"/>
      <c r="B814" s="197"/>
      <c r="C814" s="129">
        <v>50</v>
      </c>
      <c r="D814" s="158" t="s">
        <v>18</v>
      </c>
      <c r="E814" s="139">
        <v>2389907508</v>
      </c>
      <c r="F814" s="139">
        <v>4630002595592</v>
      </c>
      <c r="G814" s="139">
        <v>2710198400</v>
      </c>
      <c r="H814" s="139" t="s">
        <v>871</v>
      </c>
      <c r="I814" s="159">
        <v>40.049999999999997</v>
      </c>
      <c r="J814" s="160">
        <v>7541.8874792231563</v>
      </c>
    </row>
    <row r="815" spans="1:10" ht="24.6" customHeight="1">
      <c r="A815" s="197"/>
      <c r="B815" s="197"/>
      <c r="C815" s="129">
        <v>205</v>
      </c>
      <c r="D815" s="158" t="s">
        <v>18</v>
      </c>
      <c r="E815" s="139">
        <v>2389907452</v>
      </c>
      <c r="F815" s="139">
        <v>4670026846621</v>
      </c>
      <c r="G815" s="139">
        <v>2710198400</v>
      </c>
      <c r="H815" s="139" t="s">
        <v>871</v>
      </c>
      <c r="I815" s="159">
        <v>173</v>
      </c>
      <c r="J815" s="160">
        <v>29888.019194025957</v>
      </c>
    </row>
    <row r="816" spans="1:10" ht="24.6" customHeight="1">
      <c r="A816" s="197"/>
      <c r="B816" s="197"/>
      <c r="C816" s="129">
        <v>20</v>
      </c>
      <c r="D816" s="145" t="s">
        <v>115</v>
      </c>
      <c r="E816" s="139">
        <v>253420347</v>
      </c>
      <c r="F816" s="139">
        <v>4630002596155</v>
      </c>
      <c r="G816" s="139">
        <v>2710198400</v>
      </c>
      <c r="H816" s="139" t="s">
        <v>871</v>
      </c>
      <c r="I816" s="159">
        <v>17.22</v>
      </c>
      <c r="J816" s="160">
        <v>3575.7127795525666</v>
      </c>
    </row>
    <row r="817" spans="1:10" ht="24.6" customHeight="1">
      <c r="A817" s="197"/>
      <c r="B817" s="197"/>
      <c r="C817" s="129">
        <v>20</v>
      </c>
      <c r="D817" s="145" t="s">
        <v>115</v>
      </c>
      <c r="E817" s="139">
        <v>253420077</v>
      </c>
      <c r="F817" s="139">
        <v>4630002596155</v>
      </c>
      <c r="G817" s="139">
        <v>2710198400</v>
      </c>
      <c r="H817" s="139" t="s">
        <v>871</v>
      </c>
      <c r="I817" s="159">
        <v>17.5</v>
      </c>
      <c r="J817" s="160">
        <v>3575.7127795525666</v>
      </c>
    </row>
    <row r="818" spans="1:10" ht="24.6" customHeight="1">
      <c r="A818" s="197"/>
      <c r="B818" s="197"/>
      <c r="C818" s="129">
        <v>205</v>
      </c>
      <c r="D818" s="145" t="s">
        <v>115</v>
      </c>
      <c r="E818" s="139">
        <v>253421943</v>
      </c>
      <c r="F818" s="139">
        <v>4670026846621</v>
      </c>
      <c r="G818" s="139">
        <v>2710198400</v>
      </c>
      <c r="H818" s="139" t="s">
        <v>871</v>
      </c>
      <c r="I818" s="159">
        <v>179</v>
      </c>
      <c r="J818" s="160">
        <v>29888.019194025957</v>
      </c>
    </row>
    <row r="819" spans="1:10" ht="24.6" customHeight="1">
      <c r="A819" s="197"/>
      <c r="B819" s="197"/>
      <c r="C819" s="129">
        <v>205</v>
      </c>
      <c r="D819" s="145" t="s">
        <v>115</v>
      </c>
      <c r="E819" s="139">
        <v>253420346</v>
      </c>
      <c r="F819" s="139">
        <v>4670026846621</v>
      </c>
      <c r="G819" s="139">
        <v>2710198400</v>
      </c>
      <c r="H819" s="139" t="s">
        <v>871</v>
      </c>
      <c r="I819" s="159">
        <v>173</v>
      </c>
      <c r="J819" s="160">
        <v>29888.019194025957</v>
      </c>
    </row>
    <row r="820" spans="1:10" ht="24.6" customHeight="1">
      <c r="A820" s="197"/>
      <c r="B820" s="197"/>
      <c r="C820" s="129">
        <v>1000</v>
      </c>
      <c r="D820" s="145" t="s">
        <v>115</v>
      </c>
      <c r="E820" s="139">
        <v>253420348</v>
      </c>
      <c r="F820" s="139" t="s">
        <v>894</v>
      </c>
      <c r="G820" s="139">
        <v>2710198400</v>
      </c>
      <c r="H820" s="139" t="s">
        <v>871</v>
      </c>
      <c r="I820" s="159">
        <v>852</v>
      </c>
      <c r="J820" s="160">
        <v>147194.17545265966</v>
      </c>
    </row>
    <row r="821" spans="1:10" ht="24.6" customHeight="1">
      <c r="A821" s="197" t="s">
        <v>149</v>
      </c>
      <c r="B821" s="197" t="s">
        <v>656</v>
      </c>
      <c r="C821" s="129">
        <v>10</v>
      </c>
      <c r="D821" s="158" t="s">
        <v>18</v>
      </c>
      <c r="E821" s="139">
        <v>2389907265</v>
      </c>
      <c r="F821" s="139">
        <v>4650063114235</v>
      </c>
      <c r="G821" s="139">
        <v>2710198400</v>
      </c>
      <c r="H821" s="139" t="s">
        <v>871</v>
      </c>
      <c r="I821" s="159">
        <v>9.1199999999999992</v>
      </c>
      <c r="J821" s="160">
        <v>1867.9141471435328</v>
      </c>
    </row>
    <row r="822" spans="1:10" ht="24.6" customHeight="1">
      <c r="A822" s="197"/>
      <c r="B822" s="197"/>
      <c r="C822" s="129">
        <v>10</v>
      </c>
      <c r="D822" s="158" t="s">
        <v>18</v>
      </c>
      <c r="E822" s="139">
        <v>2389907634</v>
      </c>
      <c r="F822" s="139">
        <v>4650063114235</v>
      </c>
      <c r="G822" s="139">
        <v>2710198400</v>
      </c>
      <c r="H822" s="139" t="s">
        <v>871</v>
      </c>
      <c r="I822" s="159">
        <v>8.67</v>
      </c>
      <c r="J822" s="160">
        <v>1867.9141471435328</v>
      </c>
    </row>
    <row r="823" spans="1:10" ht="24.6" customHeight="1">
      <c r="A823" s="197"/>
      <c r="B823" s="197"/>
      <c r="C823" s="129">
        <v>10</v>
      </c>
      <c r="D823" s="158" t="s">
        <v>18</v>
      </c>
      <c r="E823" s="139">
        <v>2389907930</v>
      </c>
      <c r="F823" s="139">
        <v>4650063114235</v>
      </c>
      <c r="G823" s="139">
        <v>2710198400</v>
      </c>
      <c r="H823" s="139" t="s">
        <v>871</v>
      </c>
      <c r="I823" s="159">
        <v>8.91</v>
      </c>
      <c r="J823" s="160">
        <v>1867.9141471435328</v>
      </c>
    </row>
    <row r="824" spans="1:10" ht="24.6" customHeight="1">
      <c r="A824" s="197"/>
      <c r="B824" s="197"/>
      <c r="C824" s="129">
        <v>20</v>
      </c>
      <c r="D824" s="158" t="s">
        <v>18</v>
      </c>
      <c r="E824" s="139">
        <v>2389907386</v>
      </c>
      <c r="F824" s="139">
        <v>4630002596179</v>
      </c>
      <c r="G824" s="139">
        <v>2710198400</v>
      </c>
      <c r="H824" s="139" t="s">
        <v>871</v>
      </c>
      <c r="I824" s="159">
        <v>17.34</v>
      </c>
      <c r="J824" s="160">
        <v>3519.3674588362219</v>
      </c>
    </row>
    <row r="825" spans="1:10" ht="24.6" customHeight="1">
      <c r="A825" s="197"/>
      <c r="B825" s="197"/>
      <c r="C825" s="129">
        <v>20</v>
      </c>
      <c r="D825" s="158" t="s">
        <v>18</v>
      </c>
      <c r="E825" s="139">
        <v>2389900090</v>
      </c>
      <c r="F825" s="139">
        <v>4630002596179</v>
      </c>
      <c r="G825" s="139">
        <v>2710198400</v>
      </c>
      <c r="H825" s="139" t="s">
        <v>871</v>
      </c>
      <c r="I825" s="159">
        <v>17.62</v>
      </c>
      <c r="J825" s="160">
        <v>3519.3674588362219</v>
      </c>
    </row>
    <row r="826" spans="1:10" ht="24.6" customHeight="1">
      <c r="A826" s="197"/>
      <c r="B826" s="197"/>
      <c r="C826" s="129">
        <v>50</v>
      </c>
      <c r="D826" s="158" t="s">
        <v>18</v>
      </c>
      <c r="E826" s="139">
        <v>2389907513</v>
      </c>
      <c r="F826" s="139">
        <v>4630002595622</v>
      </c>
      <c r="G826" s="139">
        <v>2710198400</v>
      </c>
      <c r="H826" s="139" t="s">
        <v>871</v>
      </c>
      <c r="I826" s="159">
        <v>40.33</v>
      </c>
      <c r="J826" s="160">
        <v>8127.3528180751737</v>
      </c>
    </row>
    <row r="827" spans="1:10" ht="24.6" customHeight="1">
      <c r="A827" s="197"/>
      <c r="B827" s="197"/>
      <c r="C827" s="129">
        <v>50</v>
      </c>
      <c r="D827" s="158" t="s">
        <v>18</v>
      </c>
      <c r="E827" s="139">
        <v>2389906050</v>
      </c>
      <c r="F827" s="139">
        <v>4630002595622</v>
      </c>
      <c r="G827" s="139">
        <v>2710198400</v>
      </c>
      <c r="H827" s="139" t="s">
        <v>871</v>
      </c>
      <c r="I827" s="159">
        <v>44.05</v>
      </c>
      <c r="J827" s="160">
        <v>8127.3528180751737</v>
      </c>
    </row>
    <row r="828" spans="1:10" ht="24.6" customHeight="1">
      <c r="A828" s="197"/>
      <c r="B828" s="197"/>
      <c r="C828" s="129">
        <v>205</v>
      </c>
      <c r="D828" s="158" t="s">
        <v>18</v>
      </c>
      <c r="E828" s="180">
        <v>2389907453</v>
      </c>
      <c r="F828" s="139">
        <v>4670026846638</v>
      </c>
      <c r="G828" s="139">
        <v>2710198400</v>
      </c>
      <c r="H828" s="139" t="s">
        <v>871</v>
      </c>
      <c r="I828" s="159">
        <v>174</v>
      </c>
      <c r="J828" s="160">
        <v>30468.369081288594</v>
      </c>
    </row>
    <row r="829" spans="1:10" ht="24.6" customHeight="1">
      <c r="A829" s="197"/>
      <c r="B829" s="197"/>
      <c r="C829" s="129">
        <v>205</v>
      </c>
      <c r="D829" s="158" t="s">
        <v>18</v>
      </c>
      <c r="E829" s="139">
        <v>2389901111</v>
      </c>
      <c r="F829" s="139">
        <v>4670026846638</v>
      </c>
      <c r="G829" s="139">
        <v>2710198400</v>
      </c>
      <c r="H829" s="139" t="s">
        <v>871</v>
      </c>
      <c r="I829" s="159">
        <v>180</v>
      </c>
      <c r="J829" s="160">
        <v>30468.369081288594</v>
      </c>
    </row>
    <row r="830" spans="1:10" ht="24.6" customHeight="1">
      <c r="A830" s="197"/>
      <c r="B830" s="197"/>
      <c r="C830" s="129">
        <v>1000</v>
      </c>
      <c r="D830" s="158" t="s">
        <v>18</v>
      </c>
      <c r="E830" s="139">
        <v>2389907162</v>
      </c>
      <c r="F830" s="139" t="s">
        <v>889</v>
      </c>
      <c r="G830" s="139">
        <v>2710198400</v>
      </c>
      <c r="H830" s="139" t="s">
        <v>871</v>
      </c>
      <c r="I830" s="159">
        <v>875</v>
      </c>
      <c r="J830" s="160">
        <v>148110.12747848622</v>
      </c>
    </row>
    <row r="831" spans="1:10" ht="24.6" customHeight="1">
      <c r="A831" s="197"/>
      <c r="B831" s="197"/>
      <c r="C831" s="129">
        <v>205</v>
      </c>
      <c r="D831" s="158" t="s">
        <v>13</v>
      </c>
      <c r="E831" s="139">
        <v>253420140</v>
      </c>
      <c r="F831" s="139">
        <v>4670026846638</v>
      </c>
      <c r="G831" s="139">
        <v>2710198400</v>
      </c>
      <c r="H831" s="139" t="s">
        <v>871</v>
      </c>
      <c r="I831" s="159">
        <v>180</v>
      </c>
      <c r="J831" s="160">
        <v>30468.369081288594</v>
      </c>
    </row>
    <row r="832" spans="1:10" ht="24.6" customHeight="1">
      <c r="A832" s="197"/>
      <c r="B832" s="197"/>
      <c r="C832" s="129">
        <v>1000</v>
      </c>
      <c r="D832" s="158" t="s">
        <v>13</v>
      </c>
      <c r="E832" s="139">
        <v>253420703</v>
      </c>
      <c r="F832" s="139" t="s">
        <v>889</v>
      </c>
      <c r="G832" s="139">
        <v>2710198400</v>
      </c>
      <c r="H832" s="139" t="s">
        <v>871</v>
      </c>
      <c r="I832" s="159">
        <v>875</v>
      </c>
      <c r="J832" s="160">
        <v>148110.12747848622</v>
      </c>
    </row>
    <row r="833" spans="1:10" ht="24.6" customHeight="1">
      <c r="A833" s="197"/>
      <c r="B833" s="197"/>
      <c r="C833" s="129">
        <v>20</v>
      </c>
      <c r="D833" s="158" t="s">
        <v>115</v>
      </c>
      <c r="E833" s="139">
        <v>253420078</v>
      </c>
      <c r="F833" s="139">
        <v>4630002596179</v>
      </c>
      <c r="G833" s="139">
        <v>2710198400</v>
      </c>
      <c r="H833" s="139" t="s">
        <v>871</v>
      </c>
      <c r="I833" s="159">
        <v>17.600000000000001</v>
      </c>
      <c r="J833" s="160">
        <v>3519.3674588362219</v>
      </c>
    </row>
    <row r="834" spans="1:10" ht="24.6" customHeight="1">
      <c r="A834" s="197"/>
      <c r="B834" s="197"/>
      <c r="C834" s="129">
        <v>205</v>
      </c>
      <c r="D834" s="158" t="s">
        <v>115</v>
      </c>
      <c r="E834" s="139">
        <v>253421946</v>
      </c>
      <c r="F834" s="139">
        <v>4670026846638</v>
      </c>
      <c r="G834" s="139">
        <v>2710198400</v>
      </c>
      <c r="H834" s="139" t="s">
        <v>871</v>
      </c>
      <c r="I834" s="159">
        <v>180</v>
      </c>
      <c r="J834" s="160">
        <v>30468.369081288594</v>
      </c>
    </row>
    <row r="835" spans="1:10" ht="24.6" customHeight="1">
      <c r="A835" s="197"/>
      <c r="B835" s="197"/>
      <c r="C835" s="129">
        <v>215</v>
      </c>
      <c r="D835" s="158" t="s">
        <v>115</v>
      </c>
      <c r="E835" s="139">
        <v>253420842</v>
      </c>
      <c r="F835" s="139">
        <v>4610091915198</v>
      </c>
      <c r="G835" s="139">
        <v>2710198400</v>
      </c>
      <c r="H835" s="139" t="s">
        <v>871</v>
      </c>
      <c r="I835" s="159">
        <v>182</v>
      </c>
      <c r="J835" s="160">
        <v>30806.90651552513</v>
      </c>
    </row>
    <row r="836" spans="1:10" ht="24.6" customHeight="1">
      <c r="A836" s="197"/>
      <c r="B836" s="197"/>
      <c r="C836" s="129">
        <v>1000</v>
      </c>
      <c r="D836" s="158" t="s">
        <v>115</v>
      </c>
      <c r="E836" s="139">
        <v>253420738</v>
      </c>
      <c r="F836" s="139" t="s">
        <v>889</v>
      </c>
      <c r="G836" s="139">
        <v>2710198400</v>
      </c>
      <c r="H836" s="139" t="s">
        <v>871</v>
      </c>
      <c r="I836" s="159">
        <v>875</v>
      </c>
      <c r="J836" s="160">
        <v>148110.12747848622</v>
      </c>
    </row>
    <row r="837" spans="1:10" ht="24.6" customHeight="1">
      <c r="A837" s="197"/>
      <c r="B837" s="197"/>
      <c r="C837" s="129">
        <v>20</v>
      </c>
      <c r="D837" s="158" t="s">
        <v>115</v>
      </c>
      <c r="E837" s="139">
        <v>253420354</v>
      </c>
      <c r="F837" s="139">
        <v>4630002596179</v>
      </c>
      <c r="G837" s="139">
        <v>2710198400</v>
      </c>
      <c r="H837" s="139" t="s">
        <v>871</v>
      </c>
      <c r="I837" s="159">
        <v>17.34</v>
      </c>
      <c r="J837" s="160">
        <v>3519.3674588362219</v>
      </c>
    </row>
    <row r="838" spans="1:10" ht="24.6" customHeight="1">
      <c r="A838" s="197"/>
      <c r="B838" s="197"/>
      <c r="C838" s="129">
        <v>205</v>
      </c>
      <c r="D838" s="158" t="s">
        <v>115</v>
      </c>
      <c r="E838" s="139">
        <v>253420353</v>
      </c>
      <c r="F838" s="139">
        <v>4670026846638</v>
      </c>
      <c r="G838" s="139">
        <v>2710198400</v>
      </c>
      <c r="H838" s="139" t="s">
        <v>871</v>
      </c>
      <c r="I838" s="159">
        <v>174</v>
      </c>
      <c r="J838" s="160">
        <v>30468.369081288594</v>
      </c>
    </row>
    <row r="839" spans="1:10" ht="24.6" customHeight="1">
      <c r="A839" s="197"/>
      <c r="B839" s="197"/>
      <c r="C839" s="129">
        <v>1000</v>
      </c>
      <c r="D839" s="158" t="s">
        <v>115</v>
      </c>
      <c r="E839" s="139">
        <v>253420355</v>
      </c>
      <c r="F839" s="139" t="s">
        <v>866</v>
      </c>
      <c r="G839" s="139">
        <v>2710198400</v>
      </c>
      <c r="H839" s="139" t="s">
        <v>871</v>
      </c>
      <c r="I839" s="159">
        <v>849</v>
      </c>
      <c r="J839" s="160">
        <v>148110.12747848622</v>
      </c>
    </row>
    <row r="840" spans="1:10" ht="24.6" customHeight="1">
      <c r="A840" s="197" t="s">
        <v>150</v>
      </c>
      <c r="B840" s="197" t="s">
        <v>657</v>
      </c>
      <c r="C840" s="129">
        <v>20</v>
      </c>
      <c r="D840" s="158" t="s">
        <v>18</v>
      </c>
      <c r="E840" s="139">
        <v>2389900091</v>
      </c>
      <c r="F840" s="139">
        <v>4630002596193</v>
      </c>
      <c r="G840" s="139">
        <v>2710198400</v>
      </c>
      <c r="H840" s="139" t="s">
        <v>871</v>
      </c>
      <c r="I840" s="159">
        <v>17.7</v>
      </c>
      <c r="J840" s="160">
        <v>3630.3644599385066</v>
      </c>
    </row>
    <row r="841" spans="1:10" ht="24.6" customHeight="1">
      <c r="A841" s="197"/>
      <c r="B841" s="197"/>
      <c r="C841" s="158">
        <v>50</v>
      </c>
      <c r="D841" s="158" t="s">
        <v>18</v>
      </c>
      <c r="E841" s="139">
        <v>2389902252</v>
      </c>
      <c r="F841" s="139">
        <v>4630002595653</v>
      </c>
      <c r="G841" s="139">
        <v>2710198400</v>
      </c>
      <c r="H841" s="139" t="s">
        <v>871</v>
      </c>
      <c r="I841" s="159">
        <v>44.25</v>
      </c>
      <c r="J841" s="160">
        <v>8383.680638417316</v>
      </c>
    </row>
    <row r="842" spans="1:10" ht="24.6" customHeight="1">
      <c r="A842" s="197"/>
      <c r="B842" s="197"/>
      <c r="C842" s="158">
        <v>205</v>
      </c>
      <c r="D842" s="158" t="s">
        <v>18</v>
      </c>
      <c r="E842" s="139">
        <v>2389907454</v>
      </c>
      <c r="F842" s="139">
        <v>4670026846645</v>
      </c>
      <c r="G842" s="139">
        <v>2710198400</v>
      </c>
      <c r="H842" s="139" t="s">
        <v>871</v>
      </c>
      <c r="I842" s="159">
        <v>176</v>
      </c>
      <c r="J842" s="160">
        <v>31461.072835816798</v>
      </c>
    </row>
    <row r="843" spans="1:10" ht="24.6" customHeight="1">
      <c r="A843" s="197"/>
      <c r="B843" s="197"/>
      <c r="C843" s="158">
        <v>205</v>
      </c>
      <c r="D843" s="158" t="s">
        <v>18</v>
      </c>
      <c r="E843" s="139">
        <v>2389901113</v>
      </c>
      <c r="F843" s="139">
        <v>4670026846645</v>
      </c>
      <c r="G843" s="139">
        <v>2710198400</v>
      </c>
      <c r="H843" s="139" t="s">
        <v>871</v>
      </c>
      <c r="I843" s="159">
        <v>181</v>
      </c>
      <c r="J843" s="160">
        <v>31461.072835816798</v>
      </c>
    </row>
    <row r="844" spans="1:10" ht="24.6" customHeight="1">
      <c r="A844" s="197"/>
      <c r="B844" s="197"/>
      <c r="C844" s="129">
        <v>20</v>
      </c>
      <c r="D844" s="158" t="s">
        <v>115</v>
      </c>
      <c r="E844" s="139">
        <v>253420359</v>
      </c>
      <c r="F844" s="139">
        <v>4630002596193</v>
      </c>
      <c r="G844" s="139">
        <v>2710198400</v>
      </c>
      <c r="H844" s="139" t="s">
        <v>871</v>
      </c>
      <c r="I844" s="159">
        <v>17.54</v>
      </c>
      <c r="J844" s="160">
        <v>3630.3644599385066</v>
      </c>
    </row>
    <row r="845" spans="1:10" ht="24.6" customHeight="1">
      <c r="A845" s="197"/>
      <c r="B845" s="197"/>
      <c r="C845" s="129">
        <v>20</v>
      </c>
      <c r="D845" s="158" t="s">
        <v>115</v>
      </c>
      <c r="E845" s="139">
        <v>253420079</v>
      </c>
      <c r="F845" s="139">
        <v>4630002596193</v>
      </c>
      <c r="G845" s="139">
        <v>2710198400</v>
      </c>
      <c r="H845" s="139" t="s">
        <v>871</v>
      </c>
      <c r="I845" s="159">
        <v>17.7</v>
      </c>
      <c r="J845" s="160">
        <v>3630.3644599385066</v>
      </c>
    </row>
    <row r="846" spans="1:10" ht="24.6" customHeight="1">
      <c r="A846" s="197"/>
      <c r="B846" s="197"/>
      <c r="C846" s="129">
        <v>205</v>
      </c>
      <c r="D846" s="158" t="s">
        <v>115</v>
      </c>
      <c r="E846" s="139">
        <v>253420358</v>
      </c>
      <c r="F846" s="139">
        <v>4670026846645</v>
      </c>
      <c r="G846" s="139">
        <v>2710198400</v>
      </c>
      <c r="H846" s="139" t="s">
        <v>871</v>
      </c>
      <c r="I846" s="159">
        <v>176</v>
      </c>
      <c r="J846" s="160">
        <v>31461.072835816798</v>
      </c>
    </row>
    <row r="847" spans="1:10" ht="24.6" customHeight="1">
      <c r="A847" s="197"/>
      <c r="B847" s="197"/>
      <c r="C847" s="129">
        <v>205</v>
      </c>
      <c r="D847" s="158" t="s">
        <v>115</v>
      </c>
      <c r="E847" s="139">
        <v>253421948</v>
      </c>
      <c r="F847" s="139">
        <v>4670026846645</v>
      </c>
      <c r="G847" s="139">
        <v>2710198400</v>
      </c>
      <c r="H847" s="139" t="s">
        <v>871</v>
      </c>
      <c r="I847" s="159">
        <v>181</v>
      </c>
      <c r="J847" s="160">
        <v>31461.072835816798</v>
      </c>
    </row>
    <row r="848" spans="1:10" ht="24.6" customHeight="1">
      <c r="A848" s="197"/>
      <c r="B848" s="197"/>
      <c r="C848" s="129">
        <v>1000</v>
      </c>
      <c r="D848" s="158" t="s">
        <v>115</v>
      </c>
      <c r="E848" s="139">
        <v>253420360</v>
      </c>
      <c r="F848" s="139" t="s">
        <v>866</v>
      </c>
      <c r="G848" s="139">
        <v>2710198400</v>
      </c>
      <c r="H848" s="139" t="s">
        <v>871</v>
      </c>
      <c r="I848" s="159">
        <v>868</v>
      </c>
      <c r="J848" s="160">
        <v>152959.91212993805</v>
      </c>
    </row>
    <row r="849" spans="1:10" ht="24.6" customHeight="1">
      <c r="A849" s="197"/>
      <c r="B849" s="197"/>
      <c r="C849" s="129">
        <v>1000</v>
      </c>
      <c r="D849" s="158" t="s">
        <v>115</v>
      </c>
      <c r="E849" s="139">
        <v>253420739</v>
      </c>
      <c r="F849" s="139" t="s">
        <v>895</v>
      </c>
      <c r="G849" s="139">
        <v>2710198400</v>
      </c>
      <c r="H849" s="139" t="s">
        <v>871</v>
      </c>
      <c r="I849" s="159">
        <v>880</v>
      </c>
      <c r="J849" s="160">
        <v>152959.91212993805</v>
      </c>
    </row>
    <row r="850" spans="1:10" ht="24.6" customHeight="1">
      <c r="A850" s="197" t="s">
        <v>158</v>
      </c>
      <c r="B850" s="197" t="s">
        <v>663</v>
      </c>
      <c r="C850" s="158">
        <v>10</v>
      </c>
      <c r="D850" s="158" t="s">
        <v>18</v>
      </c>
      <c r="E850" s="139">
        <v>2389906694</v>
      </c>
      <c r="F850" s="139">
        <v>4650063114259</v>
      </c>
      <c r="G850" s="139">
        <v>2710198400</v>
      </c>
      <c r="H850" s="139" t="s">
        <v>871</v>
      </c>
      <c r="I850" s="159">
        <v>9.33</v>
      </c>
      <c r="J850" s="160">
        <v>2222.1958949913906</v>
      </c>
    </row>
    <row r="851" spans="1:10" ht="24.6" customHeight="1">
      <c r="A851" s="197"/>
      <c r="B851" s="197"/>
      <c r="C851" s="158">
        <v>10</v>
      </c>
      <c r="D851" s="158" t="s">
        <v>18</v>
      </c>
      <c r="E851" s="139">
        <v>2389907543</v>
      </c>
      <c r="F851" s="139">
        <v>4650063114259</v>
      </c>
      <c r="G851" s="139">
        <v>2710198400</v>
      </c>
      <c r="H851" s="139" t="s">
        <v>871</v>
      </c>
      <c r="I851" s="159">
        <v>8.84</v>
      </c>
      <c r="J851" s="160">
        <v>2222.1958949913906</v>
      </c>
    </row>
    <row r="852" spans="1:10" ht="24.6" customHeight="1">
      <c r="A852" s="197"/>
      <c r="B852" s="197"/>
      <c r="C852" s="158">
        <v>205</v>
      </c>
      <c r="D852" s="158" t="s">
        <v>18</v>
      </c>
      <c r="E852" s="139">
        <v>2389907455</v>
      </c>
      <c r="F852" s="139">
        <v>4610091907582</v>
      </c>
      <c r="G852" s="139">
        <v>2710198400</v>
      </c>
      <c r="H852" s="139" t="s">
        <v>871</v>
      </c>
      <c r="I852" s="159">
        <v>178</v>
      </c>
      <c r="J852" s="160">
        <v>36021.88344568968</v>
      </c>
    </row>
    <row r="853" spans="1:10" ht="24.6" customHeight="1">
      <c r="A853" s="197"/>
      <c r="B853" s="197"/>
      <c r="C853" s="158">
        <v>205</v>
      </c>
      <c r="D853" s="158" t="s">
        <v>18</v>
      </c>
      <c r="E853" s="139">
        <v>2389901115</v>
      </c>
      <c r="F853" s="139">
        <v>4610091907582</v>
      </c>
      <c r="G853" s="139">
        <v>2710198400</v>
      </c>
      <c r="H853" s="139" t="s">
        <v>871</v>
      </c>
      <c r="I853" s="159">
        <v>183</v>
      </c>
      <c r="J853" s="160">
        <v>36021.88344568968</v>
      </c>
    </row>
    <row r="854" spans="1:10" ht="24.6" customHeight="1">
      <c r="A854" s="198" t="s">
        <v>152</v>
      </c>
      <c r="B854" s="197" t="s">
        <v>658</v>
      </c>
      <c r="C854" s="158">
        <v>20</v>
      </c>
      <c r="D854" s="158" t="s">
        <v>18</v>
      </c>
      <c r="E854" s="139">
        <v>2389905150</v>
      </c>
      <c r="F854" s="139">
        <v>4630002595677</v>
      </c>
      <c r="G854" s="139">
        <v>2710198400</v>
      </c>
      <c r="H854" s="139" t="s">
        <v>871</v>
      </c>
      <c r="I854" s="159">
        <v>16.400000000000002</v>
      </c>
      <c r="J854" s="160">
        <v>6540.7888950959377</v>
      </c>
    </row>
    <row r="855" spans="1:10" ht="24.6" customHeight="1">
      <c r="A855" s="198"/>
      <c r="B855" s="197"/>
      <c r="C855" s="158">
        <v>20</v>
      </c>
      <c r="D855" s="158" t="s">
        <v>115</v>
      </c>
      <c r="E855" s="139">
        <v>253420083</v>
      </c>
      <c r="F855" s="139">
        <v>4630002595677</v>
      </c>
      <c r="G855" s="139">
        <v>2710198400</v>
      </c>
      <c r="H855" s="139" t="s">
        <v>871</v>
      </c>
      <c r="I855" s="159">
        <v>16.399999999999999</v>
      </c>
      <c r="J855" s="160">
        <v>6540.7888950959377</v>
      </c>
    </row>
    <row r="856" spans="1:10" ht="24.6" customHeight="1">
      <c r="A856" s="198"/>
      <c r="B856" s="197"/>
      <c r="C856" s="158">
        <v>50</v>
      </c>
      <c r="D856" s="158" t="s">
        <v>18</v>
      </c>
      <c r="E856" s="139">
        <v>2389905151</v>
      </c>
      <c r="F856" s="139">
        <v>4630002595684</v>
      </c>
      <c r="G856" s="139">
        <v>2710198400</v>
      </c>
      <c r="H856" s="139" t="s">
        <v>871</v>
      </c>
      <c r="I856" s="159">
        <v>41</v>
      </c>
      <c r="J856" s="160">
        <v>15104.787914522398</v>
      </c>
    </row>
    <row r="857" spans="1:10" ht="24.6" customHeight="1">
      <c r="A857" s="198"/>
      <c r="B857" s="197"/>
      <c r="C857" s="158">
        <v>205</v>
      </c>
      <c r="D857" s="158" t="s">
        <v>115</v>
      </c>
      <c r="E857" s="139">
        <v>253422034</v>
      </c>
      <c r="F857" s="139">
        <v>4610091907599</v>
      </c>
      <c r="G857" s="139">
        <v>2710198400</v>
      </c>
      <c r="H857" s="139" t="s">
        <v>871</v>
      </c>
      <c r="I857" s="159">
        <v>169</v>
      </c>
      <c r="J857" s="160">
        <v>57120.366022696013</v>
      </c>
    </row>
    <row r="858" spans="1:10" ht="24.6" customHeight="1">
      <c r="A858" s="198"/>
      <c r="B858" s="197"/>
      <c r="C858" s="158">
        <v>205</v>
      </c>
      <c r="D858" s="158" t="s">
        <v>18</v>
      </c>
      <c r="E858" s="139">
        <v>2389901149</v>
      </c>
      <c r="F858" s="139">
        <v>4610091907599</v>
      </c>
      <c r="G858" s="139">
        <v>2710198400</v>
      </c>
      <c r="H858" s="139" t="s">
        <v>871</v>
      </c>
      <c r="I858" s="159">
        <v>169</v>
      </c>
      <c r="J858" s="160">
        <v>57120.366022696013</v>
      </c>
    </row>
    <row r="859" spans="1:10" ht="24.6" customHeight="1">
      <c r="A859" s="197" t="s">
        <v>153</v>
      </c>
      <c r="B859" s="197" t="s">
        <v>658</v>
      </c>
      <c r="C859" s="158">
        <v>20</v>
      </c>
      <c r="D859" s="158" t="s">
        <v>18</v>
      </c>
      <c r="E859" s="139">
        <v>2389900093</v>
      </c>
      <c r="F859" s="139">
        <v>4630002595707</v>
      </c>
      <c r="G859" s="139">
        <v>2710198400</v>
      </c>
      <c r="H859" s="139" t="s">
        <v>871</v>
      </c>
      <c r="I859" s="159">
        <v>16.8</v>
      </c>
      <c r="J859" s="160">
        <v>6573.8578895158826</v>
      </c>
    </row>
    <row r="860" spans="1:10" ht="24.6" customHeight="1">
      <c r="A860" s="197"/>
      <c r="B860" s="197"/>
      <c r="C860" s="158">
        <v>50</v>
      </c>
      <c r="D860" s="158" t="s">
        <v>18</v>
      </c>
      <c r="E860" s="139">
        <v>2389905154</v>
      </c>
      <c r="F860" s="139">
        <v>4630002595714</v>
      </c>
      <c r="G860" s="139">
        <v>2710198400</v>
      </c>
      <c r="H860" s="139" t="s">
        <v>871</v>
      </c>
      <c r="I860" s="159">
        <v>42</v>
      </c>
      <c r="J860" s="160">
        <v>15181.154871975239</v>
      </c>
    </row>
    <row r="861" spans="1:10" ht="24.6" customHeight="1">
      <c r="A861" s="197"/>
      <c r="B861" s="197"/>
      <c r="C861" s="158">
        <v>205</v>
      </c>
      <c r="D861" s="158" t="s">
        <v>18</v>
      </c>
      <c r="E861" s="139">
        <v>2389901150</v>
      </c>
      <c r="F861" s="139">
        <v>4610091907605</v>
      </c>
      <c r="G861" s="139">
        <v>2710198400</v>
      </c>
      <c r="H861" s="139" t="s">
        <v>871</v>
      </c>
      <c r="I861" s="159">
        <v>173</v>
      </c>
      <c r="J861" s="160">
        <v>57368.71544018601</v>
      </c>
    </row>
    <row r="862" spans="1:10" ht="24.6" customHeight="1">
      <c r="A862" s="197"/>
      <c r="B862" s="197"/>
      <c r="C862" s="158">
        <v>215</v>
      </c>
      <c r="D862" s="158" t="s">
        <v>18</v>
      </c>
      <c r="E862" s="139">
        <v>2389907362</v>
      </c>
      <c r="F862" s="139">
        <v>4610091912180</v>
      </c>
      <c r="G862" s="139">
        <v>2710198400</v>
      </c>
      <c r="H862" s="139" t="s">
        <v>871</v>
      </c>
      <c r="I862" s="159">
        <v>181</v>
      </c>
      <c r="J862" s="160">
        <v>60021.604015454737</v>
      </c>
    </row>
    <row r="863" spans="1:10" ht="24.6" customHeight="1">
      <c r="A863" s="197"/>
      <c r="B863" s="197"/>
      <c r="C863" s="158">
        <v>20</v>
      </c>
      <c r="D863" s="158" t="s">
        <v>115</v>
      </c>
      <c r="E863" s="139">
        <v>253420084</v>
      </c>
      <c r="F863" s="139">
        <v>4630002595707</v>
      </c>
      <c r="G863" s="139">
        <v>2710198400</v>
      </c>
      <c r="H863" s="139" t="s">
        <v>871</v>
      </c>
      <c r="I863" s="159">
        <v>16.8</v>
      </c>
      <c r="J863" s="160">
        <v>6573.8578895158826</v>
      </c>
    </row>
    <row r="864" spans="1:10" ht="24.6" customHeight="1">
      <c r="A864" s="197"/>
      <c r="B864" s="197"/>
      <c r="C864" s="158">
        <v>205</v>
      </c>
      <c r="D864" s="158" t="s">
        <v>115</v>
      </c>
      <c r="E864" s="139">
        <v>253422036</v>
      </c>
      <c r="F864" s="139">
        <v>4610091907605</v>
      </c>
      <c r="G864" s="139">
        <v>2710198400</v>
      </c>
      <c r="H864" s="139" t="s">
        <v>871</v>
      </c>
      <c r="I864" s="159">
        <v>173</v>
      </c>
      <c r="J864" s="160">
        <v>57368.71544018601</v>
      </c>
    </row>
    <row r="865" spans="1:10" ht="24.6" customHeight="1">
      <c r="A865" s="197"/>
      <c r="B865" s="197"/>
      <c r="C865" s="158">
        <v>215</v>
      </c>
      <c r="D865" s="158" t="s">
        <v>115</v>
      </c>
      <c r="E865" s="139">
        <v>253420337</v>
      </c>
      <c r="F865" s="139">
        <v>4610091912180</v>
      </c>
      <c r="G865" s="139">
        <v>2710198400</v>
      </c>
      <c r="H865" s="139" t="s">
        <v>871</v>
      </c>
      <c r="I865" s="159">
        <v>181</v>
      </c>
      <c r="J865" s="160">
        <v>60021.604015454737</v>
      </c>
    </row>
    <row r="866" spans="1:10" ht="24.6" customHeight="1">
      <c r="A866" s="197" t="s">
        <v>154</v>
      </c>
      <c r="B866" s="197" t="s">
        <v>659</v>
      </c>
      <c r="C866" s="129">
        <v>20</v>
      </c>
      <c r="D866" s="158" t="s">
        <v>18</v>
      </c>
      <c r="E866" s="139">
        <v>2389907342</v>
      </c>
      <c r="F866" s="139">
        <v>4630002595738</v>
      </c>
      <c r="G866" s="139">
        <v>2710198400</v>
      </c>
      <c r="H866" s="139" t="s">
        <v>871</v>
      </c>
      <c r="I866" s="159">
        <v>16.8</v>
      </c>
      <c r="J866" s="160">
        <v>5677.4227227637166</v>
      </c>
    </row>
    <row r="867" spans="1:10" ht="24.6" customHeight="1">
      <c r="A867" s="197"/>
      <c r="B867" s="197"/>
      <c r="C867" s="129">
        <v>50</v>
      </c>
      <c r="D867" s="158" t="s">
        <v>18</v>
      </c>
      <c r="E867" s="139">
        <v>2389907712</v>
      </c>
      <c r="F867" s="139">
        <v>4630002595745</v>
      </c>
      <c r="G867" s="139">
        <v>2710198400</v>
      </c>
      <c r="H867" s="139" t="s">
        <v>871</v>
      </c>
      <c r="I867" s="159">
        <v>39.54</v>
      </c>
      <c r="J867" s="160">
        <v>12343.067542337787</v>
      </c>
    </row>
    <row r="868" spans="1:10" ht="24.6" customHeight="1">
      <c r="A868" s="197"/>
      <c r="B868" s="197"/>
      <c r="C868" s="129">
        <v>205</v>
      </c>
      <c r="D868" s="158" t="s">
        <v>18</v>
      </c>
      <c r="E868" s="139">
        <v>2389901151</v>
      </c>
      <c r="F868" s="139">
        <v>4670026848076</v>
      </c>
      <c r="G868" s="139">
        <v>2710198400</v>
      </c>
      <c r="H868" s="139" t="s">
        <v>871</v>
      </c>
      <c r="I868" s="159">
        <v>177</v>
      </c>
      <c r="J868" s="160">
        <v>49545.708789251556</v>
      </c>
    </row>
    <row r="869" spans="1:10" ht="24.6" customHeight="1">
      <c r="A869" s="197"/>
      <c r="B869" s="197"/>
      <c r="C869" s="129">
        <v>205</v>
      </c>
      <c r="D869" s="158" t="s">
        <v>18</v>
      </c>
      <c r="E869" s="139">
        <v>2389907711</v>
      </c>
      <c r="F869" s="139">
        <v>4670026848076</v>
      </c>
      <c r="G869" s="139">
        <v>2710198400</v>
      </c>
      <c r="H869" s="139" t="s">
        <v>871</v>
      </c>
      <c r="I869" s="159">
        <v>171</v>
      </c>
      <c r="J869" s="160">
        <v>49545.708789251556</v>
      </c>
    </row>
    <row r="870" spans="1:10" ht="24.6" customHeight="1">
      <c r="A870" s="197"/>
      <c r="B870" s="197"/>
      <c r="C870" s="129">
        <v>205</v>
      </c>
      <c r="D870" s="158" t="s">
        <v>18</v>
      </c>
      <c r="E870" s="139">
        <v>2389907343</v>
      </c>
      <c r="F870" s="139">
        <v>4670026848076</v>
      </c>
      <c r="G870" s="139">
        <v>2710198400</v>
      </c>
      <c r="H870" s="139" t="s">
        <v>871</v>
      </c>
      <c r="I870" s="159">
        <v>173</v>
      </c>
      <c r="J870" s="160">
        <v>49545.708789251556</v>
      </c>
    </row>
    <row r="871" spans="1:10" ht="24.6" customHeight="1">
      <c r="A871" s="197"/>
      <c r="B871" s="197"/>
      <c r="C871" s="129">
        <v>215</v>
      </c>
      <c r="D871" s="158" t="s">
        <v>18</v>
      </c>
      <c r="E871" s="139">
        <v>2389907890</v>
      </c>
      <c r="F871" s="139" t="s">
        <v>896</v>
      </c>
      <c r="G871" s="139">
        <v>2710198400</v>
      </c>
      <c r="H871" s="139" t="s">
        <v>871</v>
      </c>
      <c r="I871" s="159">
        <v>181</v>
      </c>
      <c r="J871" s="160">
        <v>51836.839831529091</v>
      </c>
    </row>
    <row r="872" spans="1:10" ht="24.6" customHeight="1">
      <c r="A872" s="197"/>
      <c r="B872" s="197"/>
      <c r="C872" s="129">
        <v>20</v>
      </c>
      <c r="D872" s="158" t="s">
        <v>115</v>
      </c>
      <c r="E872" s="139">
        <v>2534220286</v>
      </c>
      <c r="F872" s="139">
        <v>4630002595738</v>
      </c>
      <c r="G872" s="139">
        <v>2710198400</v>
      </c>
      <c r="H872" s="139" t="s">
        <v>871</v>
      </c>
      <c r="I872" s="159">
        <v>16.8</v>
      </c>
      <c r="J872" s="160">
        <v>5677.4227227637166</v>
      </c>
    </row>
    <row r="873" spans="1:10" ht="24.6" customHeight="1">
      <c r="A873" s="197"/>
      <c r="B873" s="197"/>
      <c r="C873" s="129">
        <v>205</v>
      </c>
      <c r="D873" s="158" t="s">
        <v>115</v>
      </c>
      <c r="E873" s="139">
        <v>2534220285</v>
      </c>
      <c r="F873" s="139">
        <v>4670026848076</v>
      </c>
      <c r="G873" s="139">
        <v>2710198400</v>
      </c>
      <c r="H873" s="139" t="s">
        <v>871</v>
      </c>
      <c r="I873" s="159">
        <v>173</v>
      </c>
      <c r="J873" s="160">
        <v>49545.708789251556</v>
      </c>
    </row>
    <row r="874" spans="1:10" ht="24.6" customHeight="1">
      <c r="A874" s="197" t="s">
        <v>155</v>
      </c>
      <c r="B874" s="197" t="s">
        <v>660</v>
      </c>
      <c r="C874" s="129">
        <v>10</v>
      </c>
      <c r="D874" s="158" t="s">
        <v>18</v>
      </c>
      <c r="E874" s="167">
        <v>2389907556</v>
      </c>
      <c r="F874" s="139">
        <v>4650063116758</v>
      </c>
      <c r="G874" s="139">
        <v>2710198400</v>
      </c>
      <c r="H874" s="139" t="s">
        <v>871</v>
      </c>
      <c r="I874" s="159">
        <v>8.49</v>
      </c>
      <c r="J874" s="160">
        <v>2991.2943030615479</v>
      </c>
    </row>
    <row r="875" spans="1:10" ht="24.6" customHeight="1">
      <c r="A875" s="197"/>
      <c r="B875" s="197"/>
      <c r="C875" s="129">
        <v>20</v>
      </c>
      <c r="D875" s="158" t="s">
        <v>18</v>
      </c>
      <c r="E875" s="139">
        <v>2389900260</v>
      </c>
      <c r="F875" s="139">
        <v>4630002595769</v>
      </c>
      <c r="G875" s="139">
        <v>2710198400</v>
      </c>
      <c r="H875" s="139" t="s">
        <v>871</v>
      </c>
      <c r="I875" s="159">
        <v>16.97</v>
      </c>
      <c r="J875" s="160">
        <v>5537.6540811231689</v>
      </c>
    </row>
    <row r="876" spans="1:10" ht="24.6" customHeight="1">
      <c r="A876" s="197"/>
      <c r="B876" s="197"/>
      <c r="C876" s="129">
        <v>50</v>
      </c>
      <c r="D876" s="158" t="s">
        <v>18</v>
      </c>
      <c r="E876" s="139">
        <v>2389907413</v>
      </c>
      <c r="F876" s="139">
        <v>4630002595370</v>
      </c>
      <c r="G876" s="139">
        <v>2710198400</v>
      </c>
      <c r="H876" s="139" t="s">
        <v>871</v>
      </c>
      <c r="I876" s="159">
        <v>39.49</v>
      </c>
      <c r="J876" s="160">
        <v>12783.705114842376</v>
      </c>
    </row>
    <row r="877" spans="1:10" ht="24.6" customHeight="1">
      <c r="A877" s="197"/>
      <c r="B877" s="197"/>
      <c r="C877" s="129">
        <v>50</v>
      </c>
      <c r="D877" s="158" t="s">
        <v>18</v>
      </c>
      <c r="E877" s="139">
        <v>2389900261</v>
      </c>
      <c r="F877" s="139">
        <v>4630002595370</v>
      </c>
      <c r="G877" s="139">
        <v>2710198400</v>
      </c>
      <c r="H877" s="139" t="s">
        <v>871</v>
      </c>
      <c r="I877" s="159">
        <v>42.41</v>
      </c>
      <c r="J877" s="160">
        <v>12783.705114842376</v>
      </c>
    </row>
    <row r="878" spans="1:10" ht="24.6" customHeight="1">
      <c r="A878" s="197"/>
      <c r="B878" s="197"/>
      <c r="C878" s="129">
        <v>205</v>
      </c>
      <c r="D878" s="158" t="s">
        <v>18</v>
      </c>
      <c r="E878" s="139">
        <v>2389907414</v>
      </c>
      <c r="F878" s="139">
        <v>4650063118172</v>
      </c>
      <c r="G878" s="139">
        <v>2710198400</v>
      </c>
      <c r="H878" s="139" t="s">
        <v>871</v>
      </c>
      <c r="I878" s="159">
        <v>170</v>
      </c>
      <c r="J878" s="160">
        <v>49501.117651341221</v>
      </c>
    </row>
    <row r="879" spans="1:10" ht="24.6" customHeight="1">
      <c r="A879" s="197"/>
      <c r="B879" s="197"/>
      <c r="C879" s="129">
        <v>205</v>
      </c>
      <c r="D879" s="158" t="s">
        <v>18</v>
      </c>
      <c r="E879" s="139">
        <v>2389901152</v>
      </c>
      <c r="F879" s="139">
        <v>4650063118172</v>
      </c>
      <c r="G879" s="139">
        <v>2710198400</v>
      </c>
      <c r="H879" s="139" t="s">
        <v>871</v>
      </c>
      <c r="I879" s="159">
        <v>179</v>
      </c>
      <c r="J879" s="160">
        <v>49501.117651341221</v>
      </c>
    </row>
    <row r="880" spans="1:10" ht="24.6" customHeight="1">
      <c r="A880" s="197"/>
      <c r="B880" s="197"/>
      <c r="C880" s="129">
        <v>205</v>
      </c>
      <c r="D880" s="158" t="s">
        <v>18</v>
      </c>
      <c r="E880" s="139">
        <v>2389900263</v>
      </c>
      <c r="F880" s="139">
        <v>4650063118172</v>
      </c>
      <c r="G880" s="139">
        <v>2710198400</v>
      </c>
      <c r="H880" s="139" t="s">
        <v>871</v>
      </c>
      <c r="I880" s="159">
        <v>175</v>
      </c>
      <c r="J880" s="160">
        <v>49501.117651341221</v>
      </c>
    </row>
    <row r="881" spans="1:10" ht="24.6" customHeight="1">
      <c r="A881" s="197"/>
      <c r="B881" s="197"/>
      <c r="C881" s="129">
        <v>1000</v>
      </c>
      <c r="D881" s="158" t="s">
        <v>18</v>
      </c>
      <c r="E881" s="139">
        <v>2389907412</v>
      </c>
      <c r="F881" s="139" t="s">
        <v>891</v>
      </c>
      <c r="G881" s="139">
        <v>2710198400</v>
      </c>
      <c r="H881" s="139" t="s">
        <v>871</v>
      </c>
      <c r="I881" s="159">
        <v>831</v>
      </c>
      <c r="J881" s="160">
        <v>229806.86462717628</v>
      </c>
    </row>
    <row r="882" spans="1:10" ht="24.6" customHeight="1">
      <c r="A882" s="197"/>
      <c r="B882" s="197"/>
      <c r="C882" s="129">
        <v>20</v>
      </c>
      <c r="D882" s="158" t="s">
        <v>115</v>
      </c>
      <c r="E882" s="139">
        <v>2534220287</v>
      </c>
      <c r="F882" s="139">
        <v>4630002595769</v>
      </c>
      <c r="G882" s="139">
        <v>2710198400</v>
      </c>
      <c r="H882" s="139" t="s">
        <v>871</v>
      </c>
      <c r="I882" s="159">
        <v>16.97</v>
      </c>
      <c r="J882" s="160">
        <v>5537.6540811231689</v>
      </c>
    </row>
    <row r="883" spans="1:10" ht="24.6" customHeight="1">
      <c r="A883" s="197"/>
      <c r="B883" s="197"/>
      <c r="C883" s="129">
        <v>20</v>
      </c>
      <c r="D883" s="158" t="s">
        <v>115</v>
      </c>
      <c r="E883" s="139">
        <v>253420087</v>
      </c>
      <c r="F883" s="139">
        <v>4630002595769</v>
      </c>
      <c r="G883" s="139">
        <v>2710198400</v>
      </c>
      <c r="H883" s="139" t="s">
        <v>871</v>
      </c>
      <c r="I883" s="159">
        <v>17.399999999999999</v>
      </c>
      <c r="J883" s="160">
        <v>5537.6540811231689</v>
      </c>
    </row>
    <row r="884" spans="1:10" ht="24.6" customHeight="1">
      <c r="A884" s="197"/>
      <c r="B884" s="197"/>
      <c r="C884" s="158">
        <v>205</v>
      </c>
      <c r="D884" s="158" t="s">
        <v>115</v>
      </c>
      <c r="E884" s="139">
        <v>253420364</v>
      </c>
      <c r="F884" s="139">
        <v>4650063118172</v>
      </c>
      <c r="G884" s="139">
        <v>2710198400</v>
      </c>
      <c r="H884" s="139" t="s">
        <v>871</v>
      </c>
      <c r="I884" s="159">
        <v>170</v>
      </c>
      <c r="J884" s="160">
        <v>49501.117651341221</v>
      </c>
    </row>
    <row r="885" spans="1:10" ht="24.6" customHeight="1">
      <c r="A885" s="197"/>
      <c r="B885" s="197"/>
      <c r="C885" s="158">
        <v>205</v>
      </c>
      <c r="D885" s="158" t="s">
        <v>115</v>
      </c>
      <c r="E885" s="139">
        <v>253421952</v>
      </c>
      <c r="F885" s="139">
        <v>4650063118172</v>
      </c>
      <c r="G885" s="139">
        <v>2710198400</v>
      </c>
      <c r="H885" s="139" t="s">
        <v>871</v>
      </c>
      <c r="I885" s="159">
        <v>179</v>
      </c>
      <c r="J885" s="160">
        <v>49501.117651341221</v>
      </c>
    </row>
    <row r="886" spans="1:10" ht="24.6" customHeight="1">
      <c r="A886" s="197"/>
      <c r="B886" s="197"/>
      <c r="C886" s="158">
        <v>205</v>
      </c>
      <c r="D886" s="158" t="s">
        <v>115</v>
      </c>
      <c r="E886" s="139">
        <v>2534220290</v>
      </c>
      <c r="F886" s="139">
        <v>4650063118172</v>
      </c>
      <c r="G886" s="139">
        <v>2710198400</v>
      </c>
      <c r="H886" s="139" t="s">
        <v>871</v>
      </c>
      <c r="I886" s="159">
        <v>175</v>
      </c>
      <c r="J886" s="160">
        <v>49501.117651341221</v>
      </c>
    </row>
    <row r="887" spans="1:10" ht="24.6" customHeight="1">
      <c r="A887" s="197"/>
      <c r="B887" s="197"/>
      <c r="C887" s="158">
        <v>215</v>
      </c>
      <c r="D887" s="158" t="s">
        <v>115</v>
      </c>
      <c r="E887" s="139">
        <v>253420815</v>
      </c>
      <c r="F887" s="139">
        <v>4610091914955</v>
      </c>
      <c r="G887" s="139">
        <v>2710198400</v>
      </c>
      <c r="H887" s="139" t="s">
        <v>871</v>
      </c>
      <c r="I887" s="159">
        <v>184</v>
      </c>
      <c r="J887" s="160">
        <v>50883.830434898235</v>
      </c>
    </row>
    <row r="888" spans="1:10" ht="24.6" customHeight="1">
      <c r="A888" s="197"/>
      <c r="B888" s="197"/>
      <c r="C888" s="158">
        <v>1000</v>
      </c>
      <c r="D888" s="158" t="s">
        <v>115</v>
      </c>
      <c r="E888" s="139">
        <v>253420365</v>
      </c>
      <c r="F888" s="139" t="s">
        <v>891</v>
      </c>
      <c r="G888" s="139">
        <v>2710198400</v>
      </c>
      <c r="H888" s="139" t="s">
        <v>871</v>
      </c>
      <c r="I888" s="159">
        <v>831</v>
      </c>
      <c r="J888" s="160">
        <v>229806.86462717628</v>
      </c>
    </row>
    <row r="889" spans="1:10" ht="24.6" customHeight="1">
      <c r="A889" s="198" t="s">
        <v>156</v>
      </c>
      <c r="B889" s="197" t="s">
        <v>661</v>
      </c>
      <c r="C889" s="158">
        <v>10</v>
      </c>
      <c r="D889" s="158" t="s">
        <v>18</v>
      </c>
      <c r="E889" s="139">
        <v>2389907557</v>
      </c>
      <c r="F889" s="139">
        <v>4650063116765</v>
      </c>
      <c r="G889" s="139">
        <v>2710198400</v>
      </c>
      <c r="H889" s="139" t="s">
        <v>871</v>
      </c>
      <c r="I889" s="159">
        <v>8.52</v>
      </c>
      <c r="J889" s="160">
        <v>2752.5184578813742</v>
      </c>
    </row>
    <row r="890" spans="1:10" ht="24.6" customHeight="1">
      <c r="A890" s="198"/>
      <c r="B890" s="197"/>
      <c r="C890" s="158">
        <v>20</v>
      </c>
      <c r="D890" s="158" t="s">
        <v>18</v>
      </c>
      <c r="E890" s="139">
        <v>2389907422</v>
      </c>
      <c r="F890" s="139">
        <v>4630002595790</v>
      </c>
      <c r="G890" s="139">
        <v>2710198400</v>
      </c>
      <c r="H890" s="139" t="s">
        <v>871</v>
      </c>
      <c r="I890" s="159">
        <v>17.04</v>
      </c>
      <c r="J890" s="160">
        <v>5252.7654432014251</v>
      </c>
    </row>
    <row r="891" spans="1:10" ht="24.6" customHeight="1">
      <c r="A891" s="198"/>
      <c r="B891" s="197"/>
      <c r="C891" s="158">
        <v>20</v>
      </c>
      <c r="D891" s="158" t="s">
        <v>18</v>
      </c>
      <c r="E891" s="139">
        <v>2389900286</v>
      </c>
      <c r="F891" s="139">
        <v>4630002595790</v>
      </c>
      <c r="G891" s="139">
        <v>2710198400</v>
      </c>
      <c r="H891" s="139" t="s">
        <v>871</v>
      </c>
      <c r="I891" s="159">
        <v>17.16</v>
      </c>
      <c r="J891" s="160">
        <v>5252.7654432014251</v>
      </c>
    </row>
    <row r="892" spans="1:10" ht="24.6" customHeight="1">
      <c r="A892" s="198"/>
      <c r="B892" s="197"/>
      <c r="C892" s="158">
        <v>50</v>
      </c>
      <c r="D892" s="158" t="s">
        <v>18</v>
      </c>
      <c r="E892" s="139">
        <v>2389907419</v>
      </c>
      <c r="F892" s="139">
        <v>4630002595806</v>
      </c>
      <c r="G892" s="139">
        <v>2710198400</v>
      </c>
      <c r="H892" s="139" t="s">
        <v>871</v>
      </c>
      <c r="I892" s="159">
        <v>39.630000000000003</v>
      </c>
      <c r="J892" s="160">
        <v>12130.326976884648</v>
      </c>
    </row>
    <row r="893" spans="1:10" ht="24.6" customHeight="1">
      <c r="A893" s="198"/>
      <c r="B893" s="197"/>
      <c r="C893" s="158">
        <v>50</v>
      </c>
      <c r="D893" s="158" t="s">
        <v>18</v>
      </c>
      <c r="E893" s="139">
        <v>2389900280</v>
      </c>
      <c r="F893" s="139">
        <v>4630002595806</v>
      </c>
      <c r="G893" s="139">
        <v>2710198400</v>
      </c>
      <c r="H893" s="139" t="s">
        <v>871</v>
      </c>
      <c r="I893" s="159">
        <v>42.9</v>
      </c>
      <c r="J893" s="160">
        <v>12130.326976884648</v>
      </c>
    </row>
    <row r="894" spans="1:10" ht="24.6" customHeight="1">
      <c r="A894" s="198"/>
      <c r="B894" s="197"/>
      <c r="C894" s="158">
        <v>205</v>
      </c>
      <c r="D894" s="158" t="s">
        <v>18</v>
      </c>
      <c r="E894" s="139">
        <v>2389900282</v>
      </c>
      <c r="F894" s="139">
        <v>4650063118189</v>
      </c>
      <c r="G894" s="139">
        <v>2710198400</v>
      </c>
      <c r="H894" s="139" t="s">
        <v>871</v>
      </c>
      <c r="I894" s="159">
        <v>176</v>
      </c>
      <c r="J894" s="160">
        <v>45656.370649295299</v>
      </c>
    </row>
    <row r="895" spans="1:10" ht="24.6" customHeight="1">
      <c r="A895" s="198"/>
      <c r="B895" s="197"/>
      <c r="C895" s="158">
        <v>205</v>
      </c>
      <c r="D895" s="158" t="s">
        <v>18</v>
      </c>
      <c r="E895" s="139">
        <v>2389907420</v>
      </c>
      <c r="F895" s="139">
        <v>4650063118189</v>
      </c>
      <c r="G895" s="139">
        <v>2710198400</v>
      </c>
      <c r="H895" s="139" t="s">
        <v>871</v>
      </c>
      <c r="I895" s="159">
        <v>171</v>
      </c>
      <c r="J895" s="160">
        <v>45656.370649295299</v>
      </c>
    </row>
    <row r="896" spans="1:10" ht="24.6" customHeight="1">
      <c r="A896" s="198"/>
      <c r="B896" s="197"/>
      <c r="C896" s="158">
        <v>205</v>
      </c>
      <c r="D896" s="158" t="s">
        <v>18</v>
      </c>
      <c r="E896" s="139">
        <v>2389901153</v>
      </c>
      <c r="F896" s="139">
        <v>4650063118189</v>
      </c>
      <c r="G896" s="139">
        <v>2710198400</v>
      </c>
      <c r="H896" s="139" t="s">
        <v>871</v>
      </c>
      <c r="I896" s="159">
        <v>181</v>
      </c>
      <c r="J896" s="160">
        <v>45656.370649295299</v>
      </c>
    </row>
    <row r="897" spans="1:10" ht="24.6" customHeight="1">
      <c r="A897" s="198"/>
      <c r="B897" s="197"/>
      <c r="C897" s="158">
        <v>1000</v>
      </c>
      <c r="D897" s="158" t="s">
        <v>18</v>
      </c>
      <c r="E897" s="139">
        <v>2389907421</v>
      </c>
      <c r="F897" s="139" t="s">
        <v>892</v>
      </c>
      <c r="G897" s="139">
        <v>2710198400</v>
      </c>
      <c r="H897" s="139" t="s">
        <v>871</v>
      </c>
      <c r="I897" s="159">
        <v>834</v>
      </c>
      <c r="J897" s="160">
        <v>216348.9381904107</v>
      </c>
    </row>
    <row r="898" spans="1:10" ht="24.6" customHeight="1">
      <c r="A898" s="198"/>
      <c r="B898" s="197"/>
      <c r="C898" s="158">
        <v>205</v>
      </c>
      <c r="D898" s="158" t="s">
        <v>13</v>
      </c>
      <c r="E898" s="139">
        <v>2534220304</v>
      </c>
      <c r="F898" s="139">
        <v>4650063118189</v>
      </c>
      <c r="G898" s="139">
        <v>2710198400</v>
      </c>
      <c r="H898" s="139" t="s">
        <v>871</v>
      </c>
      <c r="I898" s="159">
        <v>176</v>
      </c>
      <c r="J898" s="160">
        <v>45656.370649295299</v>
      </c>
    </row>
    <row r="899" spans="1:10" ht="24.6" customHeight="1">
      <c r="A899" s="198"/>
      <c r="B899" s="197"/>
      <c r="C899" s="158">
        <v>20</v>
      </c>
      <c r="D899" s="158" t="s">
        <v>115</v>
      </c>
      <c r="E899" s="139">
        <v>253420370</v>
      </c>
      <c r="F899" s="139">
        <v>4630002595790</v>
      </c>
      <c r="G899" s="139">
        <v>2710198400</v>
      </c>
      <c r="H899" s="139" t="s">
        <v>871</v>
      </c>
      <c r="I899" s="159">
        <v>17.04</v>
      </c>
      <c r="J899" s="160">
        <v>5252.7654432014251</v>
      </c>
    </row>
    <row r="900" spans="1:10" ht="24.6" customHeight="1">
      <c r="A900" s="198"/>
      <c r="B900" s="197"/>
      <c r="C900" s="158">
        <v>20</v>
      </c>
      <c r="D900" s="158" t="s">
        <v>115</v>
      </c>
      <c r="E900" s="139">
        <v>2534220296</v>
      </c>
      <c r="F900" s="139">
        <v>4630002595790</v>
      </c>
      <c r="G900" s="139">
        <v>2710198400</v>
      </c>
      <c r="H900" s="139" t="s">
        <v>871</v>
      </c>
      <c r="I900" s="159">
        <v>17.16</v>
      </c>
      <c r="J900" s="160">
        <v>5252.7654432014251</v>
      </c>
    </row>
    <row r="901" spans="1:10" ht="24.6" customHeight="1">
      <c r="A901" s="198"/>
      <c r="B901" s="197"/>
      <c r="C901" s="158">
        <v>205</v>
      </c>
      <c r="D901" s="158" t="s">
        <v>115</v>
      </c>
      <c r="E901" s="139">
        <v>253420369</v>
      </c>
      <c r="F901" s="139">
        <v>4650063118189</v>
      </c>
      <c r="G901" s="139">
        <v>2710198400</v>
      </c>
      <c r="H901" s="139" t="s">
        <v>871</v>
      </c>
      <c r="I901" s="159">
        <v>171</v>
      </c>
      <c r="J901" s="160">
        <v>45656.370649295299</v>
      </c>
    </row>
    <row r="902" spans="1:10" ht="24.6" customHeight="1">
      <c r="A902" s="198"/>
      <c r="B902" s="197"/>
      <c r="C902" s="158">
        <v>205</v>
      </c>
      <c r="D902" s="158" t="s">
        <v>115</v>
      </c>
      <c r="E902" s="139">
        <v>2534220294</v>
      </c>
      <c r="F902" s="139">
        <v>4650063118189</v>
      </c>
      <c r="G902" s="139">
        <v>2710198400</v>
      </c>
      <c r="H902" s="139" t="s">
        <v>871</v>
      </c>
      <c r="I902" s="159">
        <v>176</v>
      </c>
      <c r="J902" s="160">
        <v>45656.370649295299</v>
      </c>
    </row>
    <row r="903" spans="1:10" ht="24.6" customHeight="1">
      <c r="A903" s="198"/>
      <c r="B903" s="197"/>
      <c r="C903" s="158">
        <v>1000</v>
      </c>
      <c r="D903" s="158" t="s">
        <v>115</v>
      </c>
      <c r="E903" s="139">
        <v>253420371</v>
      </c>
      <c r="F903" s="139" t="s">
        <v>892</v>
      </c>
      <c r="G903" s="139">
        <v>2710198400</v>
      </c>
      <c r="H903" s="139" t="s">
        <v>871</v>
      </c>
      <c r="I903" s="159">
        <v>834</v>
      </c>
      <c r="J903" s="160">
        <v>216348.9381904107</v>
      </c>
    </row>
    <row r="904" spans="1:10" ht="24.6" customHeight="1">
      <c r="A904" s="197" t="s">
        <v>157</v>
      </c>
      <c r="B904" s="197" t="s">
        <v>662</v>
      </c>
      <c r="C904" s="158">
        <v>20</v>
      </c>
      <c r="D904" s="158" t="s">
        <v>115</v>
      </c>
      <c r="E904" s="139">
        <v>253420088</v>
      </c>
      <c r="F904" s="139">
        <v>4670026846522</v>
      </c>
      <c r="G904" s="139">
        <v>2710198400</v>
      </c>
      <c r="H904" s="139" t="s">
        <v>871</v>
      </c>
      <c r="I904" s="159">
        <v>17.97</v>
      </c>
      <c r="J904" s="160">
        <v>5818.2153794271362</v>
      </c>
    </row>
    <row r="905" spans="1:10" ht="24.6" customHeight="1">
      <c r="A905" s="197"/>
      <c r="B905" s="197"/>
      <c r="C905" s="158">
        <v>20</v>
      </c>
      <c r="D905" s="158" t="s">
        <v>115</v>
      </c>
      <c r="E905" s="139">
        <v>253420375</v>
      </c>
      <c r="F905" s="139">
        <v>4670026846522</v>
      </c>
      <c r="G905" s="139">
        <v>2710198400</v>
      </c>
      <c r="H905" s="139" t="s">
        <v>871</v>
      </c>
      <c r="I905" s="159">
        <v>17.16</v>
      </c>
      <c r="J905" s="160">
        <v>5818.2153794271362</v>
      </c>
    </row>
    <row r="906" spans="1:10" ht="24.6" customHeight="1">
      <c r="A906" s="197"/>
      <c r="B906" s="197"/>
      <c r="C906" s="158">
        <v>205</v>
      </c>
      <c r="D906" s="158" t="s">
        <v>115</v>
      </c>
      <c r="E906" s="139">
        <v>253420745</v>
      </c>
      <c r="F906" s="139">
        <v>4650063118196</v>
      </c>
      <c r="G906" s="139">
        <v>2710198400</v>
      </c>
      <c r="H906" s="139" t="s">
        <v>871</v>
      </c>
      <c r="I906" s="159">
        <v>181</v>
      </c>
      <c r="J906" s="160">
        <v>49421.84451727842</v>
      </c>
    </row>
    <row r="907" spans="1:10" ht="24.6" customHeight="1">
      <c r="A907" s="197"/>
      <c r="B907" s="197"/>
      <c r="C907" s="158">
        <v>205</v>
      </c>
      <c r="D907" s="158" t="s">
        <v>115</v>
      </c>
      <c r="E907" s="139">
        <v>2534220300</v>
      </c>
      <c r="F907" s="139">
        <v>4650063118196</v>
      </c>
      <c r="G907" s="139">
        <v>2710198400</v>
      </c>
      <c r="H907" s="139" t="s">
        <v>871</v>
      </c>
      <c r="I907" s="159">
        <v>176</v>
      </c>
      <c r="J907" s="160">
        <v>49421.84451727842</v>
      </c>
    </row>
    <row r="908" spans="1:10" ht="24.6" customHeight="1">
      <c r="A908" s="197"/>
      <c r="B908" s="197"/>
      <c r="C908" s="158">
        <v>205</v>
      </c>
      <c r="D908" s="158" t="s">
        <v>115</v>
      </c>
      <c r="E908" s="139">
        <v>253420372</v>
      </c>
      <c r="F908" s="139">
        <v>4650063118196</v>
      </c>
      <c r="G908" s="139">
        <v>2710198400</v>
      </c>
      <c r="H908" s="139" t="s">
        <v>871</v>
      </c>
      <c r="I908" s="159">
        <v>172</v>
      </c>
      <c r="J908" s="160">
        <v>49421.84451727842</v>
      </c>
    </row>
    <row r="909" spans="1:10" ht="24.6" customHeight="1">
      <c r="A909" s="197"/>
      <c r="B909" s="197"/>
      <c r="C909" s="158">
        <v>205</v>
      </c>
      <c r="D909" s="158" t="s">
        <v>18</v>
      </c>
      <c r="E909" s="139">
        <v>2389900159</v>
      </c>
      <c r="F909" s="139">
        <v>4650063118196</v>
      </c>
      <c r="G909" s="139">
        <v>2710198400</v>
      </c>
      <c r="H909" s="139" t="s">
        <v>871</v>
      </c>
      <c r="I909" s="159">
        <v>181</v>
      </c>
      <c r="J909" s="160">
        <v>49421.84451727842</v>
      </c>
    </row>
    <row r="910" spans="1:10" ht="24.6" customHeight="1">
      <c r="A910" s="197"/>
      <c r="B910" s="197"/>
      <c r="C910" s="158">
        <v>205</v>
      </c>
      <c r="D910" s="158" t="s">
        <v>18</v>
      </c>
      <c r="E910" s="139">
        <v>2389900308</v>
      </c>
      <c r="F910" s="139">
        <v>4650063118196</v>
      </c>
      <c r="G910" s="139">
        <v>2710198400</v>
      </c>
      <c r="H910" s="139" t="s">
        <v>871</v>
      </c>
      <c r="I910" s="159">
        <v>176</v>
      </c>
      <c r="J910" s="160">
        <v>49421.84451727842</v>
      </c>
    </row>
    <row r="911" spans="1:10" ht="24.6" customHeight="1">
      <c r="A911" s="197"/>
      <c r="B911" s="197"/>
      <c r="C911" s="158">
        <v>205</v>
      </c>
      <c r="D911" s="158" t="s">
        <v>18</v>
      </c>
      <c r="E911" s="139">
        <v>2389907713</v>
      </c>
      <c r="F911" s="139">
        <v>4650063118196</v>
      </c>
      <c r="G911" s="139">
        <v>2710198400</v>
      </c>
      <c r="H911" s="139" t="s">
        <v>871</v>
      </c>
      <c r="I911" s="159">
        <v>172</v>
      </c>
      <c r="J911" s="160">
        <v>49421.84451727842</v>
      </c>
    </row>
    <row r="912" spans="1:10" ht="24.6" customHeight="1">
      <c r="A912" s="197"/>
      <c r="B912" s="197"/>
      <c r="C912" s="158">
        <v>205</v>
      </c>
      <c r="D912" s="158" t="s">
        <v>13</v>
      </c>
      <c r="E912" s="139">
        <v>253420706</v>
      </c>
      <c r="F912" s="139">
        <v>4650063118196</v>
      </c>
      <c r="G912" s="139">
        <v>2710198400</v>
      </c>
      <c r="H912" s="139" t="s">
        <v>871</v>
      </c>
      <c r="I912" s="159">
        <v>176</v>
      </c>
      <c r="J912" s="160">
        <v>49421.84451727842</v>
      </c>
    </row>
    <row r="913" spans="1:10" ht="24.6" customHeight="1">
      <c r="A913" s="138" t="s">
        <v>159</v>
      </c>
      <c r="B913" s="138" t="s">
        <v>653</v>
      </c>
      <c r="C913" s="158">
        <v>205</v>
      </c>
      <c r="D913" s="158" t="s">
        <v>13</v>
      </c>
      <c r="E913" s="139">
        <v>253420626</v>
      </c>
      <c r="F913" s="139">
        <v>4650063118677</v>
      </c>
      <c r="G913" s="139">
        <v>2710198400</v>
      </c>
      <c r="H913" s="139" t="s">
        <v>871</v>
      </c>
      <c r="I913" s="159">
        <v>179</v>
      </c>
      <c r="J913" s="160">
        <v>41798.052822239995</v>
      </c>
    </row>
    <row r="914" spans="1:10" ht="24.6" customHeight="1">
      <c r="A914" s="138" t="s">
        <v>160</v>
      </c>
      <c r="B914" s="138" t="s">
        <v>653</v>
      </c>
      <c r="C914" s="158">
        <v>205</v>
      </c>
      <c r="D914" s="158" t="s">
        <v>13</v>
      </c>
      <c r="E914" s="139">
        <v>253420627</v>
      </c>
      <c r="F914" s="139">
        <v>4650063118684</v>
      </c>
      <c r="G914" s="139">
        <v>2710198400</v>
      </c>
      <c r="H914" s="139" t="s">
        <v>871</v>
      </c>
      <c r="I914" s="159">
        <v>180</v>
      </c>
      <c r="J914" s="160">
        <v>36591.06039190945</v>
      </c>
    </row>
    <row r="915" spans="1:10" ht="24.6" customHeight="1">
      <c r="A915" s="138" t="s">
        <v>161</v>
      </c>
      <c r="B915" s="138" t="s">
        <v>653</v>
      </c>
      <c r="C915" s="158">
        <v>205</v>
      </c>
      <c r="D915" s="158" t="s">
        <v>13</v>
      </c>
      <c r="E915" s="139">
        <v>253420628</v>
      </c>
      <c r="F915" s="139">
        <v>4610091908909</v>
      </c>
      <c r="G915" s="139">
        <v>2710198400</v>
      </c>
      <c r="H915" s="139" t="s">
        <v>871</v>
      </c>
      <c r="I915" s="159">
        <v>181</v>
      </c>
      <c r="J915" s="160">
        <v>40544.111237572804</v>
      </c>
    </row>
    <row r="916" spans="1:10" ht="24.6" customHeight="1">
      <c r="A916" s="197" t="s">
        <v>162</v>
      </c>
      <c r="B916" s="197" t="s">
        <v>664</v>
      </c>
      <c r="C916" s="158">
        <v>20</v>
      </c>
      <c r="D916" s="158" t="s">
        <v>13</v>
      </c>
      <c r="E916" s="139">
        <v>253420054</v>
      </c>
      <c r="F916" s="139">
        <v>4670026844603</v>
      </c>
      <c r="G916" s="139">
        <v>2710198400</v>
      </c>
      <c r="H916" s="139" t="s">
        <v>871</v>
      </c>
      <c r="I916" s="159">
        <v>17.18</v>
      </c>
      <c r="J916" s="160">
        <v>8195.9235157831354</v>
      </c>
    </row>
    <row r="917" spans="1:10" ht="24.6" customHeight="1">
      <c r="A917" s="197"/>
      <c r="B917" s="197"/>
      <c r="C917" s="158">
        <v>205</v>
      </c>
      <c r="D917" s="158" t="s">
        <v>13</v>
      </c>
      <c r="E917" s="139">
        <v>253421993</v>
      </c>
      <c r="F917" s="139">
        <v>4610091908916</v>
      </c>
      <c r="G917" s="139">
        <v>2710198400</v>
      </c>
      <c r="H917" s="139" t="s">
        <v>871</v>
      </c>
      <c r="I917" s="159">
        <v>172</v>
      </c>
      <c r="J917" s="160">
        <v>69537.836897195157</v>
      </c>
    </row>
    <row r="918" spans="1:10" ht="24.6" customHeight="1">
      <c r="A918" s="197" t="s">
        <v>163</v>
      </c>
      <c r="B918" s="197" t="s">
        <v>665</v>
      </c>
      <c r="C918" s="158">
        <v>20</v>
      </c>
      <c r="D918" s="158" t="s">
        <v>13</v>
      </c>
      <c r="E918" s="139">
        <v>253420055</v>
      </c>
      <c r="F918" s="139">
        <v>4670026844610</v>
      </c>
      <c r="G918" s="139">
        <v>2710198400</v>
      </c>
      <c r="H918" s="139" t="s">
        <v>871</v>
      </c>
      <c r="I918" s="159">
        <v>17.260000000000002</v>
      </c>
      <c r="J918" s="160">
        <v>8158.6769258605236</v>
      </c>
    </row>
    <row r="919" spans="1:10" ht="24.6" customHeight="1">
      <c r="A919" s="197"/>
      <c r="B919" s="197"/>
      <c r="C919" s="158">
        <v>205</v>
      </c>
      <c r="D919" s="158" t="s">
        <v>13</v>
      </c>
      <c r="E919" s="139">
        <v>253421995</v>
      </c>
      <c r="F919" s="139">
        <v>4610091908923</v>
      </c>
      <c r="G919" s="139">
        <v>2710198400</v>
      </c>
      <c r="H919" s="139" t="s">
        <v>871</v>
      </c>
      <c r="I919" s="159">
        <v>173</v>
      </c>
      <c r="J919" s="160">
        <v>69301.564711877698</v>
      </c>
    </row>
    <row r="920" spans="1:10" ht="24.6" customHeight="1">
      <c r="A920" s="197"/>
      <c r="B920" s="197"/>
      <c r="C920" s="158">
        <v>1000</v>
      </c>
      <c r="D920" s="158" t="s">
        <v>13</v>
      </c>
      <c r="E920" s="139">
        <v>253420411</v>
      </c>
      <c r="F920" s="139" t="s">
        <v>897</v>
      </c>
      <c r="G920" s="139">
        <v>2710198400</v>
      </c>
      <c r="H920" s="139" t="s">
        <v>871</v>
      </c>
      <c r="I920" s="159">
        <v>839</v>
      </c>
      <c r="J920" s="160">
        <v>336092.55949864385</v>
      </c>
    </row>
    <row r="921" spans="1:10" ht="24.6" customHeight="1">
      <c r="A921" s="197"/>
      <c r="B921" s="197"/>
      <c r="C921" s="158">
        <v>215</v>
      </c>
      <c r="D921" s="158" t="s">
        <v>13</v>
      </c>
      <c r="E921" s="139">
        <v>253420340</v>
      </c>
      <c r="F921" s="139">
        <v>4610091912197</v>
      </c>
      <c r="G921" s="139">
        <v>2710198400</v>
      </c>
      <c r="H921" s="139" t="s">
        <v>871</v>
      </c>
      <c r="I921" s="159">
        <v>182</v>
      </c>
      <c r="J921" s="160">
        <v>72906.84842521236</v>
      </c>
    </row>
    <row r="922" spans="1:10" ht="24.6" customHeight="1">
      <c r="A922" s="197" t="s">
        <v>164</v>
      </c>
      <c r="B922" s="197" t="s">
        <v>666</v>
      </c>
      <c r="C922" s="158">
        <v>20</v>
      </c>
      <c r="D922" s="158" t="s">
        <v>13</v>
      </c>
      <c r="E922" s="139">
        <v>253420056</v>
      </c>
      <c r="F922" s="139">
        <v>4670026844627</v>
      </c>
      <c r="G922" s="139">
        <v>2710198400</v>
      </c>
      <c r="H922" s="139" t="s">
        <v>871</v>
      </c>
      <c r="I922" s="159">
        <v>17.309999999999999</v>
      </c>
      <c r="J922" s="160">
        <v>7503.4198497225643</v>
      </c>
    </row>
    <row r="923" spans="1:10" ht="24.6" customHeight="1">
      <c r="A923" s="197"/>
      <c r="B923" s="197"/>
      <c r="C923" s="158">
        <v>205</v>
      </c>
      <c r="D923" s="158" t="s">
        <v>13</v>
      </c>
      <c r="E923" s="139">
        <v>253421997</v>
      </c>
      <c r="F923" s="139">
        <v>4610091908930</v>
      </c>
      <c r="G923" s="139">
        <v>2710198400</v>
      </c>
      <c r="H923" s="139" t="s">
        <v>871</v>
      </c>
      <c r="I923" s="159">
        <v>174</v>
      </c>
      <c r="J923" s="160">
        <v>63918.91890901341</v>
      </c>
    </row>
    <row r="924" spans="1:10" ht="24.6" customHeight="1">
      <c r="A924" s="197" t="s">
        <v>165</v>
      </c>
      <c r="B924" s="197" t="s">
        <v>667</v>
      </c>
      <c r="C924" s="158">
        <v>20</v>
      </c>
      <c r="D924" s="158" t="s">
        <v>13</v>
      </c>
      <c r="E924" s="139">
        <v>253420057</v>
      </c>
      <c r="F924" s="139">
        <v>4670026844634</v>
      </c>
      <c r="G924" s="139">
        <v>2710198400</v>
      </c>
      <c r="H924" s="139" t="s">
        <v>871</v>
      </c>
      <c r="I924" s="159">
        <v>17.43</v>
      </c>
      <c r="J924" s="160">
        <v>8323.8367884083436</v>
      </c>
    </row>
    <row r="925" spans="1:10" ht="24.6" customHeight="1">
      <c r="A925" s="197"/>
      <c r="B925" s="197"/>
      <c r="C925" s="158">
        <v>205</v>
      </c>
      <c r="D925" s="158" t="s">
        <v>13</v>
      </c>
      <c r="E925" s="139">
        <v>253421999</v>
      </c>
      <c r="F925" s="139">
        <v>4610091908947</v>
      </c>
      <c r="G925" s="139">
        <v>2710198400</v>
      </c>
      <c r="H925" s="139" t="s">
        <v>871</v>
      </c>
      <c r="I925" s="159">
        <v>175</v>
      </c>
      <c r="J925" s="160">
        <v>70824.286879793275</v>
      </c>
    </row>
    <row r="926" spans="1:10" ht="24.6" customHeight="1">
      <c r="A926" s="138" t="s">
        <v>166</v>
      </c>
      <c r="B926" s="138" t="s">
        <v>668</v>
      </c>
      <c r="C926" s="158">
        <v>205</v>
      </c>
      <c r="D926" s="158" t="s">
        <v>13</v>
      </c>
      <c r="E926" s="139">
        <v>253420148</v>
      </c>
      <c r="F926" s="139">
        <v>4610091908954</v>
      </c>
      <c r="G926" s="139">
        <v>2710198400</v>
      </c>
      <c r="H926" s="139" t="s">
        <v>871</v>
      </c>
      <c r="I926" s="159">
        <v>179</v>
      </c>
      <c r="J926" s="160">
        <v>40899.394686561842</v>
      </c>
    </row>
    <row r="927" spans="1:10" ht="24.6" customHeight="1">
      <c r="A927" s="138" t="s">
        <v>167</v>
      </c>
      <c r="B927" s="138" t="s">
        <v>668</v>
      </c>
      <c r="C927" s="158">
        <v>205</v>
      </c>
      <c r="D927" s="158" t="s">
        <v>13</v>
      </c>
      <c r="E927" s="139">
        <v>253420149</v>
      </c>
      <c r="F927" s="139">
        <v>4650063118226</v>
      </c>
      <c r="G927" s="139">
        <v>2710198400</v>
      </c>
      <c r="H927" s="139" t="s">
        <v>871</v>
      </c>
      <c r="I927" s="159">
        <v>180</v>
      </c>
      <c r="J927" s="160">
        <v>34044.775261544608</v>
      </c>
    </row>
    <row r="928" spans="1:10" ht="24.6" customHeight="1">
      <c r="A928" s="138" t="s">
        <v>168</v>
      </c>
      <c r="B928" s="138" t="s">
        <v>668</v>
      </c>
      <c r="C928" s="158">
        <v>205</v>
      </c>
      <c r="D928" s="158" t="s">
        <v>13</v>
      </c>
      <c r="E928" s="139">
        <v>253420150</v>
      </c>
      <c r="F928" s="139">
        <v>4650063118233</v>
      </c>
      <c r="G928" s="139">
        <v>2710198400</v>
      </c>
      <c r="H928" s="139" t="s">
        <v>871</v>
      </c>
      <c r="I928" s="159">
        <v>181</v>
      </c>
      <c r="J928" s="160">
        <v>38516.905675694157</v>
      </c>
    </row>
    <row r="929" spans="1:10" ht="24.6" customHeight="1">
      <c r="A929" s="197" t="s">
        <v>169</v>
      </c>
      <c r="B929" s="197" t="s">
        <v>669</v>
      </c>
      <c r="C929" s="158">
        <v>20</v>
      </c>
      <c r="D929" s="158" t="s">
        <v>115</v>
      </c>
      <c r="E929" s="139">
        <v>253322430</v>
      </c>
      <c r="F929" s="139">
        <v>4610091903676</v>
      </c>
      <c r="G929" s="139">
        <v>3819000000</v>
      </c>
      <c r="H929" s="139" t="s">
        <v>898</v>
      </c>
      <c r="I929" s="159">
        <v>22</v>
      </c>
      <c r="J929" s="160">
        <v>16954.677992123387</v>
      </c>
    </row>
    <row r="930" spans="1:10" ht="24.6" customHeight="1">
      <c r="A930" s="197"/>
      <c r="B930" s="197"/>
      <c r="C930" s="158">
        <v>205</v>
      </c>
      <c r="D930" s="158" t="s">
        <v>115</v>
      </c>
      <c r="E930" s="139">
        <v>253322429</v>
      </c>
      <c r="F930" s="139">
        <v>4610091908879</v>
      </c>
      <c r="G930" s="139">
        <v>3819000000</v>
      </c>
      <c r="H930" s="139" t="s">
        <v>898</v>
      </c>
      <c r="I930" s="159">
        <v>222</v>
      </c>
      <c r="J930" s="160">
        <v>144989.9273594527</v>
      </c>
    </row>
    <row r="931" spans="1:10" ht="24.6" customHeight="1">
      <c r="A931" s="197" t="s">
        <v>170</v>
      </c>
      <c r="B931" s="197" t="s">
        <v>670</v>
      </c>
      <c r="C931" s="129">
        <v>20</v>
      </c>
      <c r="D931" s="158" t="s">
        <v>115</v>
      </c>
      <c r="E931" s="139">
        <v>253320001</v>
      </c>
      <c r="F931" s="139">
        <v>4610091903669</v>
      </c>
      <c r="G931" s="139">
        <v>3819000000</v>
      </c>
      <c r="H931" s="139" t="s">
        <v>898</v>
      </c>
      <c r="I931" s="159">
        <v>18.7</v>
      </c>
      <c r="J931" s="160">
        <v>26252.318473120144</v>
      </c>
    </row>
    <row r="932" spans="1:10" ht="24.6" customHeight="1">
      <c r="A932" s="197"/>
      <c r="B932" s="197"/>
      <c r="C932" s="129">
        <v>20</v>
      </c>
      <c r="D932" s="158" t="s">
        <v>115</v>
      </c>
      <c r="E932" s="139">
        <v>253322426</v>
      </c>
      <c r="F932" s="139">
        <v>4610091903669</v>
      </c>
      <c r="G932" s="139">
        <v>3819000000</v>
      </c>
      <c r="H932" s="139" t="s">
        <v>898</v>
      </c>
      <c r="I932" s="159">
        <v>18.7</v>
      </c>
      <c r="J932" s="160">
        <v>26252.318473120144</v>
      </c>
    </row>
    <row r="933" spans="1:10" ht="24.6" customHeight="1">
      <c r="A933" s="197"/>
      <c r="B933" s="197"/>
      <c r="C933" s="129">
        <v>205</v>
      </c>
      <c r="D933" s="158" t="s">
        <v>115</v>
      </c>
      <c r="E933" s="139">
        <v>253322427</v>
      </c>
      <c r="F933" s="139">
        <v>4610091908886</v>
      </c>
      <c r="G933" s="139">
        <v>3819000000</v>
      </c>
      <c r="H933" s="139" t="s">
        <v>898</v>
      </c>
      <c r="I933" s="159">
        <v>188</v>
      </c>
      <c r="J933" s="160">
        <v>223666.99324510962</v>
      </c>
    </row>
    <row r="934" spans="1:10" ht="24.6" customHeight="1">
      <c r="A934" s="197"/>
      <c r="B934" s="197"/>
      <c r="C934" s="129">
        <v>1000</v>
      </c>
      <c r="D934" s="158" t="s">
        <v>115</v>
      </c>
      <c r="E934" s="139">
        <v>253320004</v>
      </c>
      <c r="F934" s="139" t="s">
        <v>866</v>
      </c>
      <c r="G934" s="139">
        <v>3819000000</v>
      </c>
      <c r="H934" s="139" t="s">
        <v>898</v>
      </c>
      <c r="I934" s="159">
        <v>917</v>
      </c>
      <c r="J934" s="160">
        <v>1090971.4510944975</v>
      </c>
    </row>
    <row r="935" spans="1:10" ht="24.6" customHeight="1">
      <c r="A935" s="197" t="s">
        <v>171</v>
      </c>
      <c r="B935" s="197" t="s">
        <v>671</v>
      </c>
      <c r="C935" s="129">
        <v>20</v>
      </c>
      <c r="D935" s="158" t="s">
        <v>115</v>
      </c>
      <c r="E935" s="139">
        <v>253420086</v>
      </c>
      <c r="F935" s="139">
        <v>4670026845587</v>
      </c>
      <c r="G935" s="139">
        <v>2710198400</v>
      </c>
      <c r="H935" s="139" t="s">
        <v>871</v>
      </c>
      <c r="I935" s="159">
        <v>17</v>
      </c>
      <c r="J935" s="160">
        <v>5071.2447133159694</v>
      </c>
    </row>
    <row r="936" spans="1:10" ht="24.6" customHeight="1">
      <c r="A936" s="197"/>
      <c r="B936" s="197"/>
      <c r="C936" s="129">
        <v>205</v>
      </c>
      <c r="D936" s="158" t="s">
        <v>115</v>
      </c>
      <c r="E936" s="139">
        <v>253422041</v>
      </c>
      <c r="F936" s="139">
        <v>4610091908862</v>
      </c>
      <c r="G936" s="139">
        <v>2710198400</v>
      </c>
      <c r="H936" s="139" t="s">
        <v>871</v>
      </c>
      <c r="I936" s="159">
        <v>172</v>
      </c>
      <c r="J936" s="160">
        <v>43482.257761233632</v>
      </c>
    </row>
    <row r="937" spans="1:10" ht="24.6" customHeight="1">
      <c r="A937" s="197"/>
      <c r="B937" s="197"/>
      <c r="C937" s="129">
        <v>1000</v>
      </c>
      <c r="D937" s="158" t="s">
        <v>115</v>
      </c>
      <c r="E937" s="139">
        <v>253420408</v>
      </c>
      <c r="F937" s="139" t="s">
        <v>899</v>
      </c>
      <c r="G937" s="139">
        <v>2710198400</v>
      </c>
      <c r="H937" s="139" t="s">
        <v>871</v>
      </c>
      <c r="I937" s="159">
        <v>843</v>
      </c>
      <c r="J937" s="160">
        <v>213113.62379488343</v>
      </c>
    </row>
    <row r="938" spans="1:10" ht="24.6" customHeight="1">
      <c r="A938" s="197" t="s">
        <v>172</v>
      </c>
      <c r="B938" s="197" t="s">
        <v>664</v>
      </c>
      <c r="C938" s="129">
        <v>205</v>
      </c>
      <c r="D938" s="158" t="s">
        <v>115</v>
      </c>
      <c r="E938" s="139">
        <v>2332250003</v>
      </c>
      <c r="F938" s="139">
        <v>4610091908978</v>
      </c>
      <c r="G938" s="139">
        <v>2710194290</v>
      </c>
      <c r="H938" s="139" t="s">
        <v>871</v>
      </c>
      <c r="I938" s="159">
        <v>175</v>
      </c>
      <c r="J938" s="160">
        <v>128158.23340153066</v>
      </c>
    </row>
    <row r="939" spans="1:10" ht="24.6" customHeight="1">
      <c r="A939" s="197"/>
      <c r="B939" s="197"/>
      <c r="C939" s="129">
        <v>1000</v>
      </c>
      <c r="D939" s="158" t="s">
        <v>115</v>
      </c>
      <c r="E939" s="139">
        <v>2332250004</v>
      </c>
      <c r="F939" s="139" t="s">
        <v>900</v>
      </c>
      <c r="G939" s="139">
        <v>2710194290</v>
      </c>
      <c r="H939" s="139" t="s">
        <v>871</v>
      </c>
      <c r="I939" s="159">
        <v>849</v>
      </c>
      <c r="J939" s="160">
        <v>621750.51518799749</v>
      </c>
    </row>
    <row r="940" spans="1:10" ht="24.6" customHeight="1">
      <c r="A940" s="197" t="s">
        <v>173</v>
      </c>
      <c r="B940" s="197" t="s">
        <v>633</v>
      </c>
      <c r="C940" s="158">
        <v>20</v>
      </c>
      <c r="D940" s="158" t="s">
        <v>115</v>
      </c>
      <c r="E940" s="139">
        <v>2451500017</v>
      </c>
      <c r="F940" s="139">
        <v>4610091907292</v>
      </c>
      <c r="G940" s="139">
        <v>3819000000</v>
      </c>
      <c r="H940" s="139" t="s">
        <v>898</v>
      </c>
      <c r="I940" s="159">
        <v>17.7</v>
      </c>
      <c r="J940" s="160">
        <v>36016.697775135661</v>
      </c>
    </row>
    <row r="941" spans="1:10" ht="24.6" customHeight="1">
      <c r="A941" s="197"/>
      <c r="B941" s="197"/>
      <c r="C941" s="158">
        <v>205</v>
      </c>
      <c r="D941" s="158" t="s">
        <v>115</v>
      </c>
      <c r="E941" s="139">
        <v>2451500018</v>
      </c>
      <c r="F941" s="139">
        <v>4610091907308</v>
      </c>
      <c r="G941" s="139">
        <v>3819000000</v>
      </c>
      <c r="H941" s="139" t="s">
        <v>898</v>
      </c>
      <c r="I941" s="159">
        <v>178</v>
      </c>
      <c r="J941" s="160">
        <v>306950.69443522685</v>
      </c>
    </row>
    <row r="942" spans="1:10" ht="24.6" customHeight="1">
      <c r="A942" s="161" t="s">
        <v>174</v>
      </c>
      <c r="B942" s="162"/>
      <c r="C942" s="173"/>
      <c r="D942" s="174"/>
      <c r="E942" s="174"/>
      <c r="F942" s="164"/>
      <c r="G942" s="164"/>
      <c r="H942" s="164"/>
      <c r="I942" s="164"/>
      <c r="J942" s="165">
        <v>0</v>
      </c>
    </row>
    <row r="943" spans="1:10" ht="24.6" customHeight="1">
      <c r="A943" s="197" t="s">
        <v>175</v>
      </c>
      <c r="B943" s="197" t="s">
        <v>633</v>
      </c>
      <c r="C943" s="158">
        <v>20</v>
      </c>
      <c r="D943" s="158" t="s">
        <v>115</v>
      </c>
      <c r="E943" s="139">
        <v>253800050</v>
      </c>
      <c r="F943" s="139">
        <v>4670026846744</v>
      </c>
      <c r="G943" s="139">
        <v>2710192900</v>
      </c>
      <c r="H943" s="139" t="s">
        <v>901</v>
      </c>
      <c r="I943" s="159">
        <v>16.399999999999999</v>
      </c>
      <c r="J943" s="160">
        <v>7101.3843033296898</v>
      </c>
    </row>
    <row r="944" spans="1:10" ht="24.6" customHeight="1">
      <c r="A944" s="197"/>
      <c r="B944" s="197"/>
      <c r="C944" s="158">
        <v>205</v>
      </c>
      <c r="D944" s="158" t="s">
        <v>115</v>
      </c>
      <c r="E944" s="139">
        <v>253800032</v>
      </c>
      <c r="F944" s="139">
        <v>4610091909265</v>
      </c>
      <c r="G944" s="139">
        <v>2710192900</v>
      </c>
      <c r="H944" s="139" t="s">
        <v>901</v>
      </c>
      <c r="I944" s="159">
        <v>165</v>
      </c>
      <c r="J944" s="160">
        <v>60548.181585851533</v>
      </c>
    </row>
    <row r="945" spans="1:10" ht="24.6" customHeight="1">
      <c r="A945" s="197" t="s">
        <v>176</v>
      </c>
      <c r="B945" s="197" t="s">
        <v>633</v>
      </c>
      <c r="C945" s="158">
        <v>20</v>
      </c>
      <c r="D945" s="158" t="s">
        <v>115</v>
      </c>
      <c r="E945" s="139">
        <v>253420170</v>
      </c>
      <c r="F945" s="139">
        <v>4670026845259</v>
      </c>
      <c r="G945" s="139">
        <v>2710199800</v>
      </c>
      <c r="H945" s="139" t="s">
        <v>876</v>
      </c>
      <c r="I945" s="159">
        <v>16.899999999999999</v>
      </c>
      <c r="J945" s="160">
        <v>7356.6602000678622</v>
      </c>
    </row>
    <row r="946" spans="1:10" ht="24.6" customHeight="1">
      <c r="A946" s="197"/>
      <c r="B946" s="197"/>
      <c r="C946" s="158">
        <v>205</v>
      </c>
      <c r="D946" s="158" t="s">
        <v>115</v>
      </c>
      <c r="E946" s="139">
        <v>253420171</v>
      </c>
      <c r="F946" s="139">
        <v>4610091909203</v>
      </c>
      <c r="G946" s="139">
        <v>2710199800</v>
      </c>
      <c r="H946" s="139" t="s">
        <v>876</v>
      </c>
      <c r="I946" s="159">
        <v>170</v>
      </c>
      <c r="J946" s="160">
        <v>62713.480794881987</v>
      </c>
    </row>
    <row r="947" spans="1:10" ht="24.6" customHeight="1">
      <c r="A947" s="197" t="s">
        <v>177</v>
      </c>
      <c r="B947" s="197" t="s">
        <v>633</v>
      </c>
      <c r="C947" s="158">
        <v>20</v>
      </c>
      <c r="D947" s="158" t="s">
        <v>115</v>
      </c>
      <c r="E947" s="139">
        <v>253420172</v>
      </c>
      <c r="F947" s="139">
        <v>4670026845266</v>
      </c>
      <c r="G947" s="139">
        <v>2710199800</v>
      </c>
      <c r="H947" s="139" t="s">
        <v>876</v>
      </c>
      <c r="I947" s="159">
        <v>16.899999999999999</v>
      </c>
      <c r="J947" s="160">
        <v>7724.4932100712522</v>
      </c>
    </row>
    <row r="948" spans="1:10" ht="24.6" customHeight="1">
      <c r="A948" s="197"/>
      <c r="B948" s="197"/>
      <c r="C948" s="158">
        <v>205</v>
      </c>
      <c r="D948" s="158" t="s">
        <v>115</v>
      </c>
      <c r="E948" s="139">
        <v>253420173</v>
      </c>
      <c r="F948" s="139">
        <v>4610091909197</v>
      </c>
      <c r="G948" s="139">
        <v>2710199800</v>
      </c>
      <c r="H948" s="139" t="s">
        <v>876</v>
      </c>
      <c r="I948" s="159">
        <v>171</v>
      </c>
      <c r="J948" s="160">
        <v>66236.502804241522</v>
      </c>
    </row>
    <row r="949" spans="1:10" ht="24.6" customHeight="1">
      <c r="A949" s="197" t="s">
        <v>178</v>
      </c>
      <c r="B949" s="197" t="s">
        <v>672</v>
      </c>
      <c r="C949" s="158">
        <v>205</v>
      </c>
      <c r="D949" s="158" t="s">
        <v>18</v>
      </c>
      <c r="E949" s="139">
        <v>2389907540</v>
      </c>
      <c r="F949" s="139">
        <v>4610091907322</v>
      </c>
      <c r="G949" s="139">
        <v>2710199800</v>
      </c>
      <c r="H949" s="139" t="s">
        <v>876</v>
      </c>
      <c r="I949" s="159">
        <v>178</v>
      </c>
      <c r="J949" s="160">
        <v>48461.504988867906</v>
      </c>
    </row>
    <row r="950" spans="1:10" ht="24.6" customHeight="1">
      <c r="A950" s="197"/>
      <c r="B950" s="197"/>
      <c r="C950" s="158">
        <v>205</v>
      </c>
      <c r="D950" s="158" t="s">
        <v>18</v>
      </c>
      <c r="E950" s="139">
        <v>2389906675</v>
      </c>
      <c r="F950" s="139">
        <v>4610091907322</v>
      </c>
      <c r="G950" s="139">
        <v>2710199800</v>
      </c>
      <c r="H950" s="139" t="s">
        <v>876</v>
      </c>
      <c r="I950" s="159">
        <v>183</v>
      </c>
      <c r="J950" s="160">
        <v>48461.504988867906</v>
      </c>
    </row>
    <row r="951" spans="1:10" ht="24.6" customHeight="1">
      <c r="A951" s="161" t="s">
        <v>179</v>
      </c>
      <c r="B951" s="162"/>
      <c r="C951" s="173"/>
      <c r="D951" s="174"/>
      <c r="E951" s="174"/>
      <c r="F951" s="164"/>
      <c r="G951" s="164"/>
      <c r="H951" s="164"/>
      <c r="I951" s="164"/>
      <c r="J951" s="165">
        <v>0</v>
      </c>
    </row>
    <row r="952" spans="1:10" ht="24.6" customHeight="1">
      <c r="A952" s="197" t="s">
        <v>180</v>
      </c>
      <c r="B952" s="197" t="s">
        <v>673</v>
      </c>
      <c r="C952" s="158">
        <v>205</v>
      </c>
      <c r="D952" s="158" t="s">
        <v>18</v>
      </c>
      <c r="E952" s="139">
        <v>2389901130</v>
      </c>
      <c r="F952" s="139">
        <v>4610091908305</v>
      </c>
      <c r="G952" s="139">
        <v>2710198800</v>
      </c>
      <c r="H952" s="139" t="s">
        <v>876</v>
      </c>
      <c r="I952" s="159">
        <v>181</v>
      </c>
      <c r="J952" s="160">
        <v>45370.489493602763</v>
      </c>
    </row>
    <row r="953" spans="1:10" ht="24.6" customHeight="1">
      <c r="A953" s="197"/>
      <c r="B953" s="197"/>
      <c r="C953" s="158">
        <v>205</v>
      </c>
      <c r="D953" s="158" t="s">
        <v>18</v>
      </c>
      <c r="E953" s="139">
        <v>2389907689</v>
      </c>
      <c r="F953" s="139">
        <v>4610091908305</v>
      </c>
      <c r="G953" s="139">
        <v>2710198800</v>
      </c>
      <c r="H953" s="139" t="s">
        <v>876</v>
      </c>
      <c r="I953" s="159">
        <v>177</v>
      </c>
      <c r="J953" s="160">
        <v>45370.489493602763</v>
      </c>
    </row>
    <row r="954" spans="1:10" ht="24.6" customHeight="1">
      <c r="A954" s="197"/>
      <c r="B954" s="197"/>
      <c r="C954" s="158">
        <v>1000</v>
      </c>
      <c r="D954" s="158" t="s">
        <v>18</v>
      </c>
      <c r="E954" s="139">
        <v>2389905183</v>
      </c>
      <c r="F954" s="139" t="s">
        <v>902</v>
      </c>
      <c r="G954" s="139">
        <v>2710198800</v>
      </c>
      <c r="H954" s="139" t="s">
        <v>876</v>
      </c>
      <c r="I954" s="159">
        <v>840</v>
      </c>
      <c r="J954" s="160">
        <v>210559.17776036635</v>
      </c>
    </row>
    <row r="955" spans="1:10" ht="24.6" customHeight="1">
      <c r="A955" s="197" t="s">
        <v>181</v>
      </c>
      <c r="B955" s="197" t="s">
        <v>673</v>
      </c>
      <c r="C955" s="158">
        <v>205</v>
      </c>
      <c r="D955" s="158" t="s">
        <v>18</v>
      </c>
      <c r="E955" s="139">
        <v>2389907693</v>
      </c>
      <c r="F955" s="139">
        <v>4610091908350</v>
      </c>
      <c r="G955" s="139">
        <v>2710198800</v>
      </c>
      <c r="H955" s="139" t="s">
        <v>876</v>
      </c>
      <c r="I955" s="159">
        <v>179</v>
      </c>
      <c r="J955" s="160">
        <v>48428.860302045665</v>
      </c>
    </row>
    <row r="956" spans="1:10" ht="24.6" customHeight="1">
      <c r="A956" s="197"/>
      <c r="B956" s="197"/>
      <c r="C956" s="158">
        <v>1000</v>
      </c>
      <c r="D956" s="158" t="s">
        <v>18</v>
      </c>
      <c r="E956" s="139">
        <v>2389902244</v>
      </c>
      <c r="F956" s="139" t="s">
        <v>903</v>
      </c>
      <c r="G956" s="139">
        <v>2710198800</v>
      </c>
      <c r="H956" s="139" t="s">
        <v>876</v>
      </c>
      <c r="I956" s="159">
        <v>893</v>
      </c>
      <c r="J956" s="160">
        <v>241603.19692584794</v>
      </c>
    </row>
    <row r="957" spans="1:10" ht="24.6" customHeight="1">
      <c r="A957" s="197" t="s">
        <v>182</v>
      </c>
      <c r="B957" s="197" t="s">
        <v>673</v>
      </c>
      <c r="C957" s="158">
        <v>205</v>
      </c>
      <c r="D957" s="158" t="s">
        <v>18</v>
      </c>
      <c r="E957" s="139">
        <v>2389901132</v>
      </c>
      <c r="F957" s="139">
        <v>4610091908343</v>
      </c>
      <c r="G957" s="139">
        <v>2710198800</v>
      </c>
      <c r="H957" s="139" t="s">
        <v>876</v>
      </c>
      <c r="I957" s="159">
        <v>184</v>
      </c>
      <c r="J957" s="160">
        <v>49991.081602111663</v>
      </c>
    </row>
    <row r="958" spans="1:10" ht="24.6" customHeight="1">
      <c r="A958" s="197"/>
      <c r="B958" s="197"/>
      <c r="C958" s="158">
        <v>205</v>
      </c>
      <c r="D958" s="158" t="s">
        <v>18</v>
      </c>
      <c r="E958" s="139">
        <v>2389907694</v>
      </c>
      <c r="F958" s="139">
        <v>4610091908343</v>
      </c>
      <c r="G958" s="139">
        <v>2710198800</v>
      </c>
      <c r="H958" s="139" t="s">
        <v>876</v>
      </c>
      <c r="I958" s="159">
        <v>180</v>
      </c>
      <c r="J958" s="160">
        <v>49991.081602111663</v>
      </c>
    </row>
    <row r="959" spans="1:10" ht="24.6" customHeight="1">
      <c r="A959" s="197" t="s">
        <v>183</v>
      </c>
      <c r="B959" s="197" t="s">
        <v>673</v>
      </c>
      <c r="C959" s="158">
        <v>205</v>
      </c>
      <c r="D959" s="158" t="s">
        <v>18</v>
      </c>
      <c r="E959" s="139">
        <v>2389901133</v>
      </c>
      <c r="F959" s="139">
        <v>4610091908336</v>
      </c>
      <c r="G959" s="139">
        <v>2710198800</v>
      </c>
      <c r="H959" s="139" t="s">
        <v>876</v>
      </c>
      <c r="I959" s="159">
        <v>184</v>
      </c>
      <c r="J959" s="160">
        <v>52493.662652564679</v>
      </c>
    </row>
    <row r="960" spans="1:10" ht="24.6" customHeight="1">
      <c r="A960" s="197"/>
      <c r="B960" s="197"/>
      <c r="C960" s="158">
        <v>205</v>
      </c>
      <c r="D960" s="158" t="s">
        <v>18</v>
      </c>
      <c r="E960" s="139">
        <v>2389907695</v>
      </c>
      <c r="F960" s="139">
        <v>4610091908336</v>
      </c>
      <c r="G960" s="139">
        <v>2710198800</v>
      </c>
      <c r="H960" s="139" t="s">
        <v>876</v>
      </c>
      <c r="I960" s="159">
        <v>181</v>
      </c>
      <c r="J960" s="160">
        <v>52493.662652564679</v>
      </c>
    </row>
    <row r="961" spans="1:10" ht="24.6" customHeight="1">
      <c r="A961" s="197"/>
      <c r="B961" s="197"/>
      <c r="C961" s="158">
        <v>1000</v>
      </c>
      <c r="D961" s="158" t="s">
        <v>18</v>
      </c>
      <c r="E961" s="139">
        <v>2389902245</v>
      </c>
      <c r="F961" s="139" t="s">
        <v>904</v>
      </c>
      <c r="G961" s="139">
        <v>2710198800</v>
      </c>
      <c r="H961" s="139" t="s">
        <v>876</v>
      </c>
      <c r="I961" s="159">
        <v>898</v>
      </c>
      <c r="J961" s="160">
        <v>256191.89707610369</v>
      </c>
    </row>
    <row r="962" spans="1:10" ht="24.6" customHeight="1">
      <c r="A962" s="138" t="s">
        <v>184</v>
      </c>
      <c r="B962" s="138" t="s">
        <v>673</v>
      </c>
      <c r="C962" s="158">
        <v>205</v>
      </c>
      <c r="D962" s="158" t="s">
        <v>18</v>
      </c>
      <c r="E962" s="139">
        <v>2389901134</v>
      </c>
      <c r="F962" s="139">
        <v>4610091908329</v>
      </c>
      <c r="G962" s="139">
        <v>2710198800</v>
      </c>
      <c r="H962" s="139" t="s">
        <v>876</v>
      </c>
      <c r="I962" s="159">
        <v>185</v>
      </c>
      <c r="J962" s="160">
        <v>57053.769046182337</v>
      </c>
    </row>
    <row r="963" spans="1:10" ht="24.6" customHeight="1">
      <c r="A963" s="197" t="s">
        <v>185</v>
      </c>
      <c r="B963" s="197" t="s">
        <v>673</v>
      </c>
      <c r="C963" s="158">
        <v>205</v>
      </c>
      <c r="D963" s="158" t="s">
        <v>18</v>
      </c>
      <c r="E963" s="139">
        <v>2389901135</v>
      </c>
      <c r="F963" s="139">
        <v>4610091908312</v>
      </c>
      <c r="G963" s="139">
        <v>2710198800</v>
      </c>
      <c r="H963" s="139" t="s">
        <v>876</v>
      </c>
      <c r="I963" s="159">
        <v>185</v>
      </c>
      <c r="J963" s="160">
        <v>52542.406068696568</v>
      </c>
    </row>
    <row r="964" spans="1:10" ht="24.6" customHeight="1">
      <c r="A964" s="197"/>
      <c r="B964" s="197"/>
      <c r="C964" s="158">
        <v>205</v>
      </c>
      <c r="D964" s="158" t="s">
        <v>18</v>
      </c>
      <c r="E964" s="139">
        <v>2389907847</v>
      </c>
      <c r="F964" s="139">
        <v>4610091914849</v>
      </c>
      <c r="G964" s="139">
        <v>2710198800</v>
      </c>
      <c r="H964" s="139" t="s">
        <v>876</v>
      </c>
      <c r="I964" s="159">
        <v>182</v>
      </c>
      <c r="J964" s="160">
        <v>52542.406068696568</v>
      </c>
    </row>
    <row r="965" spans="1:10" ht="24.6" customHeight="1">
      <c r="A965" s="138" t="s">
        <v>186</v>
      </c>
      <c r="B965" s="138" t="s">
        <v>673</v>
      </c>
      <c r="C965" s="158">
        <v>205</v>
      </c>
      <c r="D965" s="158" t="s">
        <v>18</v>
      </c>
      <c r="E965" s="139">
        <v>2389901136</v>
      </c>
      <c r="F965" s="139">
        <v>4610091908299</v>
      </c>
      <c r="G965" s="139">
        <v>2710198800</v>
      </c>
      <c r="H965" s="139" t="s">
        <v>876</v>
      </c>
      <c r="I965" s="159">
        <v>186</v>
      </c>
      <c r="J965" s="160">
        <v>58290.228437276055</v>
      </c>
    </row>
    <row r="966" spans="1:10" ht="24.6" customHeight="1">
      <c r="A966" s="197" t="s">
        <v>187</v>
      </c>
      <c r="B966" s="197" t="s">
        <v>674</v>
      </c>
      <c r="C966" s="158">
        <v>20</v>
      </c>
      <c r="D966" s="158" t="s">
        <v>18</v>
      </c>
      <c r="E966" s="139">
        <v>2389900232</v>
      </c>
      <c r="F966" s="139">
        <v>4630002595820</v>
      </c>
      <c r="G966" s="139">
        <v>2710198800</v>
      </c>
      <c r="H966" s="139" t="s">
        <v>876</v>
      </c>
      <c r="I966" s="159">
        <v>17.7</v>
      </c>
      <c r="J966" s="160">
        <v>4931.9703617813111</v>
      </c>
    </row>
    <row r="967" spans="1:10" ht="24.6" customHeight="1">
      <c r="A967" s="197"/>
      <c r="B967" s="197"/>
      <c r="C967" s="158">
        <v>205</v>
      </c>
      <c r="D967" s="158" t="s">
        <v>18</v>
      </c>
      <c r="E967" s="139">
        <v>2389901123</v>
      </c>
      <c r="F967" s="139">
        <v>4670026848823</v>
      </c>
      <c r="G967" s="139">
        <v>2710198800</v>
      </c>
      <c r="H967" s="139" t="s">
        <v>876</v>
      </c>
      <c r="I967" s="159">
        <v>181</v>
      </c>
      <c r="J967" s="160">
        <v>42740.909483980526</v>
      </c>
    </row>
    <row r="968" spans="1:10" ht="24.6" customHeight="1">
      <c r="A968" s="197"/>
      <c r="B968" s="197"/>
      <c r="C968" s="158">
        <v>20</v>
      </c>
      <c r="D968" s="158" t="s">
        <v>18</v>
      </c>
      <c r="E968" s="139">
        <v>2389907407</v>
      </c>
      <c r="F968" s="139">
        <v>4630002595820</v>
      </c>
      <c r="G968" s="139">
        <v>2710198800</v>
      </c>
      <c r="H968" s="139" t="s">
        <v>876</v>
      </c>
      <c r="I968" s="159">
        <v>17.53</v>
      </c>
      <c r="J968" s="160">
        <v>4931.9703617813111</v>
      </c>
    </row>
    <row r="969" spans="1:10" ht="24.6" customHeight="1">
      <c r="A969" s="197"/>
      <c r="B969" s="197"/>
      <c r="C969" s="158">
        <v>205</v>
      </c>
      <c r="D969" s="158" t="s">
        <v>18</v>
      </c>
      <c r="E969" s="139">
        <v>2389907456</v>
      </c>
      <c r="F969" s="139">
        <v>4670026848823</v>
      </c>
      <c r="G969" s="139">
        <v>2710198800</v>
      </c>
      <c r="H969" s="139" t="s">
        <v>876</v>
      </c>
      <c r="I969" s="159">
        <v>176</v>
      </c>
      <c r="J969" s="160">
        <v>42740.909483980526</v>
      </c>
    </row>
    <row r="970" spans="1:10" ht="24.6" customHeight="1">
      <c r="A970" s="197"/>
      <c r="B970" s="197"/>
      <c r="C970" s="158">
        <v>20</v>
      </c>
      <c r="D970" s="158" t="s">
        <v>115</v>
      </c>
      <c r="E970" s="139">
        <v>253420817</v>
      </c>
      <c r="F970" s="139">
        <v>4630002595820</v>
      </c>
      <c r="G970" s="139">
        <v>2710198800</v>
      </c>
      <c r="H970" s="139" t="s">
        <v>876</v>
      </c>
      <c r="I970" s="159">
        <v>17.7</v>
      </c>
      <c r="J970" s="160">
        <v>4931.9703617813111</v>
      </c>
    </row>
    <row r="971" spans="1:10" ht="24.6" customHeight="1">
      <c r="A971" s="197"/>
      <c r="B971" s="197"/>
      <c r="C971" s="158">
        <v>205</v>
      </c>
      <c r="D971" s="158" t="s">
        <v>115</v>
      </c>
      <c r="E971" s="139">
        <v>253420818</v>
      </c>
      <c r="F971" s="139">
        <v>4670026848823</v>
      </c>
      <c r="G971" s="139">
        <v>2710198800</v>
      </c>
      <c r="H971" s="139" t="s">
        <v>876</v>
      </c>
      <c r="I971" s="159">
        <v>181</v>
      </c>
      <c r="J971" s="160">
        <v>42740.909483980526</v>
      </c>
    </row>
    <row r="972" spans="1:10" ht="24.6" customHeight="1">
      <c r="A972" s="197" t="s">
        <v>188</v>
      </c>
      <c r="B972" s="197" t="s">
        <v>675</v>
      </c>
      <c r="C972" s="158">
        <v>20</v>
      </c>
      <c r="D972" s="158" t="s">
        <v>18</v>
      </c>
      <c r="E972" s="139">
        <v>2389900225</v>
      </c>
      <c r="F972" s="139">
        <v>4630002595851</v>
      </c>
      <c r="G972" s="139">
        <v>2710198800</v>
      </c>
      <c r="H972" s="139" t="s">
        <v>876</v>
      </c>
      <c r="I972" s="159">
        <v>17.86</v>
      </c>
      <c r="J972" s="160">
        <v>4759.7036405929721</v>
      </c>
    </row>
    <row r="973" spans="1:10" ht="24.6" customHeight="1">
      <c r="A973" s="197"/>
      <c r="B973" s="197"/>
      <c r="C973" s="158">
        <v>20</v>
      </c>
      <c r="D973" s="158" t="s">
        <v>18</v>
      </c>
      <c r="E973" s="139">
        <v>2389907669</v>
      </c>
      <c r="F973" s="139">
        <v>4630002595851</v>
      </c>
      <c r="G973" s="139">
        <v>2710198800</v>
      </c>
      <c r="H973" s="139" t="s">
        <v>876</v>
      </c>
      <c r="I973" s="159">
        <v>17.79</v>
      </c>
      <c r="J973" s="160">
        <v>4759.7036405929721</v>
      </c>
    </row>
    <row r="974" spans="1:10" ht="24.6" customHeight="1">
      <c r="A974" s="197"/>
      <c r="B974" s="197"/>
      <c r="C974" s="158">
        <v>205</v>
      </c>
      <c r="D974" s="158" t="s">
        <v>18</v>
      </c>
      <c r="E974" s="139">
        <v>2389901124</v>
      </c>
      <c r="F974" s="139">
        <v>4670026848854</v>
      </c>
      <c r="G974" s="139">
        <v>2710198800</v>
      </c>
      <c r="H974" s="139" t="s">
        <v>876</v>
      </c>
      <c r="I974" s="159">
        <v>183</v>
      </c>
      <c r="J974" s="160">
        <v>41330.203191893343</v>
      </c>
    </row>
    <row r="975" spans="1:10" ht="24.6" customHeight="1">
      <c r="A975" s="197"/>
      <c r="B975" s="197"/>
      <c r="C975" s="158">
        <v>205</v>
      </c>
      <c r="D975" s="158" t="s">
        <v>18</v>
      </c>
      <c r="E975" s="139">
        <v>2389907668</v>
      </c>
      <c r="F975" s="139">
        <v>4670026848854</v>
      </c>
      <c r="G975" s="139">
        <v>2710198800</v>
      </c>
      <c r="H975" s="139" t="s">
        <v>876</v>
      </c>
      <c r="I975" s="159">
        <v>179</v>
      </c>
      <c r="J975" s="160">
        <v>41330.203191893343</v>
      </c>
    </row>
    <row r="976" spans="1:10" ht="24.6" customHeight="1">
      <c r="A976" s="197"/>
      <c r="B976" s="197"/>
      <c r="C976" s="158">
        <v>215</v>
      </c>
      <c r="D976" s="158" t="s">
        <v>18</v>
      </c>
      <c r="E976" s="139">
        <v>2389907872</v>
      </c>
      <c r="F976" s="139" t="s">
        <v>905</v>
      </c>
      <c r="G976" s="139">
        <v>2710198800</v>
      </c>
      <c r="H976" s="139" t="s">
        <v>876</v>
      </c>
      <c r="I976" s="159">
        <v>190</v>
      </c>
      <c r="J976" s="160">
        <v>42911.139926009484</v>
      </c>
    </row>
    <row r="977" spans="1:10" ht="24.6" customHeight="1">
      <c r="A977" s="197"/>
      <c r="B977" s="197"/>
      <c r="C977" s="158">
        <v>1000</v>
      </c>
      <c r="D977" s="158" t="s">
        <v>18</v>
      </c>
      <c r="E977" s="139">
        <v>2389900692</v>
      </c>
      <c r="F977" s="139" t="s">
        <v>906</v>
      </c>
      <c r="G977" s="139">
        <v>2710198800</v>
      </c>
      <c r="H977" s="139" t="s">
        <v>876</v>
      </c>
      <c r="I977" s="159">
        <v>893</v>
      </c>
      <c r="J977" s="160">
        <v>201682.35765224459</v>
      </c>
    </row>
    <row r="978" spans="1:10" ht="24.6" customHeight="1">
      <c r="A978" s="197"/>
      <c r="B978" s="197"/>
      <c r="C978" s="158">
        <v>20</v>
      </c>
      <c r="D978" s="158" t="s">
        <v>115</v>
      </c>
      <c r="E978" s="139">
        <v>253420821</v>
      </c>
      <c r="F978" s="139">
        <v>4630002595851</v>
      </c>
      <c r="G978" s="139">
        <v>2710198800</v>
      </c>
      <c r="H978" s="139" t="s">
        <v>876</v>
      </c>
      <c r="I978" s="159">
        <v>17.86</v>
      </c>
      <c r="J978" s="160">
        <v>4759.7036405929721</v>
      </c>
    </row>
    <row r="979" spans="1:10" ht="24.6" customHeight="1">
      <c r="A979" s="197"/>
      <c r="B979" s="197"/>
      <c r="C979" s="158">
        <v>205</v>
      </c>
      <c r="D979" s="158" t="s">
        <v>115</v>
      </c>
      <c r="E979" s="139">
        <v>253420822</v>
      </c>
      <c r="F979" s="139">
        <v>4670026848854</v>
      </c>
      <c r="G979" s="139">
        <v>2710198800</v>
      </c>
      <c r="H979" s="139" t="s">
        <v>876</v>
      </c>
      <c r="I979" s="159">
        <v>183</v>
      </c>
      <c r="J979" s="160">
        <v>41330.203191893343</v>
      </c>
    </row>
    <row r="980" spans="1:10" ht="24.6" customHeight="1">
      <c r="A980" s="197" t="s">
        <v>189</v>
      </c>
      <c r="B980" s="197" t="s">
        <v>676</v>
      </c>
      <c r="C980" s="158">
        <v>20</v>
      </c>
      <c r="D980" s="158" t="s">
        <v>18</v>
      </c>
      <c r="E980" s="139">
        <v>2389900227</v>
      </c>
      <c r="F980" s="139">
        <v>4630002595882</v>
      </c>
      <c r="G980" s="139">
        <v>2710198800</v>
      </c>
      <c r="H980" s="139" t="s">
        <v>876</v>
      </c>
      <c r="I980" s="159">
        <v>17.899999999999999</v>
      </c>
      <c r="J980" s="160">
        <v>5371.8453966408988</v>
      </c>
    </row>
    <row r="981" spans="1:10" ht="24.6" customHeight="1">
      <c r="A981" s="197"/>
      <c r="B981" s="197"/>
      <c r="C981" s="158">
        <v>20</v>
      </c>
      <c r="D981" s="158" t="s">
        <v>18</v>
      </c>
      <c r="E981" s="139">
        <v>2389902270</v>
      </c>
      <c r="F981" s="139">
        <v>4630002595882</v>
      </c>
      <c r="G981" s="139">
        <v>2710198800</v>
      </c>
      <c r="H981" s="139" t="s">
        <v>876</v>
      </c>
      <c r="I981" s="159">
        <v>17.899999999999999</v>
      </c>
      <c r="J981" s="160">
        <v>5371.8453966408988</v>
      </c>
    </row>
    <row r="982" spans="1:10" ht="24.6" customHeight="1">
      <c r="A982" s="197"/>
      <c r="B982" s="197"/>
      <c r="C982" s="158">
        <v>205</v>
      </c>
      <c r="D982" s="158" t="s">
        <v>18</v>
      </c>
      <c r="E982" s="139">
        <v>2389907670</v>
      </c>
      <c r="F982" s="139">
        <v>4670026848939</v>
      </c>
      <c r="G982" s="139">
        <v>2710198800</v>
      </c>
      <c r="H982" s="139" t="s">
        <v>876</v>
      </c>
      <c r="I982" s="159">
        <v>180</v>
      </c>
      <c r="J982" s="160">
        <v>46795.736813839852</v>
      </c>
    </row>
    <row r="983" spans="1:10" ht="24.6" customHeight="1">
      <c r="A983" s="197"/>
      <c r="B983" s="197"/>
      <c r="C983" s="158">
        <v>205</v>
      </c>
      <c r="D983" s="158" t="s">
        <v>18</v>
      </c>
      <c r="E983" s="139">
        <v>2389901125</v>
      </c>
      <c r="F983" s="139">
        <v>4670026848939</v>
      </c>
      <c r="G983" s="139">
        <v>2710198800</v>
      </c>
      <c r="H983" s="139" t="s">
        <v>876</v>
      </c>
      <c r="I983" s="159">
        <v>184</v>
      </c>
      <c r="J983" s="160">
        <v>46795.736813839852</v>
      </c>
    </row>
    <row r="984" spans="1:10" ht="24.6" customHeight="1">
      <c r="A984" s="197"/>
      <c r="B984" s="197"/>
      <c r="C984" s="158">
        <v>1000</v>
      </c>
      <c r="D984" s="158" t="s">
        <v>18</v>
      </c>
      <c r="E984" s="139">
        <v>2389900693</v>
      </c>
      <c r="F984" s="139" t="s">
        <v>907</v>
      </c>
      <c r="G984" s="139">
        <v>2710198800</v>
      </c>
      <c r="H984" s="139" t="s">
        <v>876</v>
      </c>
      <c r="I984" s="159">
        <v>895</v>
      </c>
      <c r="J984" s="160">
        <v>227620.56765427539</v>
      </c>
    </row>
    <row r="985" spans="1:10" ht="24.6" customHeight="1">
      <c r="A985" s="197"/>
      <c r="B985" s="197"/>
      <c r="C985" s="158">
        <v>20</v>
      </c>
      <c r="D985" s="158" t="s">
        <v>115</v>
      </c>
      <c r="E985" s="139">
        <v>253420825</v>
      </c>
      <c r="F985" s="139">
        <v>4630002595882</v>
      </c>
      <c r="G985" s="139">
        <v>2710198800</v>
      </c>
      <c r="H985" s="139" t="s">
        <v>876</v>
      </c>
      <c r="I985" s="159">
        <v>17.899999999999999</v>
      </c>
      <c r="J985" s="160">
        <v>5371.8453966408988</v>
      </c>
    </row>
    <row r="986" spans="1:10" ht="24.6" customHeight="1">
      <c r="A986" s="197"/>
      <c r="B986" s="197"/>
      <c r="C986" s="158">
        <v>205</v>
      </c>
      <c r="D986" s="158" t="s">
        <v>115</v>
      </c>
      <c r="E986" s="139">
        <v>253420828</v>
      </c>
      <c r="F986" s="139">
        <v>4670026848939</v>
      </c>
      <c r="G986" s="139">
        <v>2710198800</v>
      </c>
      <c r="H986" s="139" t="s">
        <v>876</v>
      </c>
      <c r="I986" s="159">
        <v>184</v>
      </c>
      <c r="J986" s="160">
        <v>46795.736813839852</v>
      </c>
    </row>
    <row r="987" spans="1:10" ht="24.6" customHeight="1">
      <c r="A987" s="198" t="s">
        <v>190</v>
      </c>
      <c r="B987" s="197" t="s">
        <v>676</v>
      </c>
      <c r="C987" s="158">
        <v>20</v>
      </c>
      <c r="D987" s="158" t="s">
        <v>18</v>
      </c>
      <c r="E987" s="139">
        <v>2389900229</v>
      </c>
      <c r="F987" s="139">
        <v>4630002595912</v>
      </c>
      <c r="G987" s="139">
        <v>2710198800</v>
      </c>
      <c r="H987" s="139" t="s">
        <v>876</v>
      </c>
      <c r="I987" s="159">
        <v>17.96</v>
      </c>
      <c r="J987" s="160">
        <v>5422.8666350580652</v>
      </c>
    </row>
    <row r="988" spans="1:10" ht="24.6" customHeight="1">
      <c r="A988" s="198"/>
      <c r="B988" s="197"/>
      <c r="C988" s="158">
        <v>205</v>
      </c>
      <c r="D988" s="158" t="s">
        <v>18</v>
      </c>
      <c r="E988" s="139">
        <v>2389901126</v>
      </c>
      <c r="F988" s="139">
        <v>4670026848946</v>
      </c>
      <c r="G988" s="139">
        <v>2710198800</v>
      </c>
      <c r="H988" s="139" t="s">
        <v>876</v>
      </c>
      <c r="I988" s="159">
        <v>184</v>
      </c>
      <c r="J988" s="160">
        <v>47082.379905000002</v>
      </c>
    </row>
    <row r="989" spans="1:10" ht="24.6" customHeight="1">
      <c r="A989" s="198"/>
      <c r="B989" s="197"/>
      <c r="C989" s="158">
        <v>205</v>
      </c>
      <c r="D989" s="158" t="s">
        <v>18</v>
      </c>
      <c r="E989" s="139">
        <v>2389907671</v>
      </c>
      <c r="F989" s="139">
        <v>4670026848946</v>
      </c>
      <c r="G989" s="139">
        <v>2710198800</v>
      </c>
      <c r="H989" s="139" t="s">
        <v>876</v>
      </c>
      <c r="I989" s="159">
        <v>181</v>
      </c>
      <c r="J989" s="160">
        <v>47082.379905000002</v>
      </c>
    </row>
    <row r="990" spans="1:10" ht="24.6" customHeight="1">
      <c r="A990" s="198"/>
      <c r="B990" s="197"/>
      <c r="C990" s="158">
        <v>1000</v>
      </c>
      <c r="D990" s="158" t="s">
        <v>18</v>
      </c>
      <c r="E990" s="139">
        <v>2389900694</v>
      </c>
      <c r="F990" s="139" t="s">
        <v>908</v>
      </c>
      <c r="G990" s="139">
        <v>2710198800</v>
      </c>
      <c r="H990" s="139" t="s">
        <v>876</v>
      </c>
      <c r="I990" s="159">
        <v>898</v>
      </c>
      <c r="J990" s="160">
        <v>229782.48453635868</v>
      </c>
    </row>
    <row r="991" spans="1:10" ht="24.6" customHeight="1">
      <c r="A991" s="198"/>
      <c r="B991" s="197"/>
      <c r="C991" s="158">
        <v>20</v>
      </c>
      <c r="D991" s="158" t="s">
        <v>115</v>
      </c>
      <c r="E991" s="139">
        <v>253420830</v>
      </c>
      <c r="F991" s="139">
        <v>4630002595912</v>
      </c>
      <c r="G991" s="139">
        <v>2710198800</v>
      </c>
      <c r="H991" s="139" t="s">
        <v>876</v>
      </c>
      <c r="I991" s="159">
        <v>17.96</v>
      </c>
      <c r="J991" s="160">
        <v>5422.8666350580652</v>
      </c>
    </row>
    <row r="992" spans="1:10" ht="24.6" customHeight="1">
      <c r="A992" s="198"/>
      <c r="B992" s="197"/>
      <c r="C992" s="158">
        <v>205</v>
      </c>
      <c r="D992" s="158" t="s">
        <v>115</v>
      </c>
      <c r="E992" s="139">
        <v>253420826</v>
      </c>
      <c r="F992" s="139">
        <v>4670026848946</v>
      </c>
      <c r="G992" s="139">
        <v>2710198800</v>
      </c>
      <c r="H992" s="139" t="s">
        <v>876</v>
      </c>
      <c r="I992" s="159">
        <v>184</v>
      </c>
      <c r="J992" s="160">
        <v>47082.379905000002</v>
      </c>
    </row>
    <row r="993" spans="1:10" ht="24.6" customHeight="1">
      <c r="A993" s="198" t="s">
        <v>191</v>
      </c>
      <c r="B993" s="197" t="s">
        <v>676</v>
      </c>
      <c r="C993" s="158">
        <v>20</v>
      </c>
      <c r="D993" s="158" t="s">
        <v>18</v>
      </c>
      <c r="E993" s="139">
        <v>2389900235</v>
      </c>
      <c r="F993" s="139">
        <v>4630002595943</v>
      </c>
      <c r="G993" s="139">
        <v>2710198800</v>
      </c>
      <c r="H993" s="139" t="s">
        <v>876</v>
      </c>
      <c r="I993" s="159">
        <v>18</v>
      </c>
      <c r="J993" s="160">
        <v>5796.1985464327699</v>
      </c>
    </row>
    <row r="994" spans="1:10" ht="24.6" customHeight="1">
      <c r="A994" s="198"/>
      <c r="B994" s="197"/>
      <c r="C994" s="158">
        <v>205</v>
      </c>
      <c r="D994" s="158" t="s">
        <v>18</v>
      </c>
      <c r="E994" s="139">
        <v>2389901127</v>
      </c>
      <c r="F994" s="139">
        <v>4610091906233</v>
      </c>
      <c r="G994" s="139">
        <v>2710198800</v>
      </c>
      <c r="H994" s="139" t="s">
        <v>876</v>
      </c>
      <c r="I994" s="159">
        <v>185</v>
      </c>
      <c r="J994" s="160">
        <v>50484.780183147959</v>
      </c>
    </row>
    <row r="995" spans="1:10" ht="24.6" customHeight="1">
      <c r="A995" s="198" t="s">
        <v>192</v>
      </c>
      <c r="B995" s="197" t="s">
        <v>677</v>
      </c>
      <c r="C995" s="158">
        <v>20</v>
      </c>
      <c r="D995" s="158" t="s">
        <v>18</v>
      </c>
      <c r="E995" s="139">
        <v>2389900231</v>
      </c>
      <c r="F995" s="139">
        <v>4630002595974</v>
      </c>
      <c r="G995" s="139">
        <v>2710198800</v>
      </c>
      <c r="H995" s="139" t="s">
        <v>876</v>
      </c>
      <c r="I995" s="159">
        <v>18.059999999999999</v>
      </c>
      <c r="J995" s="160">
        <v>5899.5711065251462</v>
      </c>
    </row>
    <row r="996" spans="1:10" ht="24.6" customHeight="1">
      <c r="A996" s="198"/>
      <c r="B996" s="197"/>
      <c r="C996" s="158">
        <v>205</v>
      </c>
      <c r="D996" s="158" t="s">
        <v>18</v>
      </c>
      <c r="E996" s="139">
        <v>2389901128</v>
      </c>
      <c r="F996" s="139">
        <v>4670026848953</v>
      </c>
      <c r="G996" s="139">
        <v>2710198800</v>
      </c>
      <c r="H996" s="139" t="s">
        <v>876</v>
      </c>
      <c r="I996" s="159">
        <v>185</v>
      </c>
      <c r="J996" s="160">
        <v>51214.438440000005</v>
      </c>
    </row>
    <row r="997" spans="1:10" ht="24.6" customHeight="1">
      <c r="A997" s="198"/>
      <c r="B997" s="197"/>
      <c r="C997" s="158">
        <v>1000</v>
      </c>
      <c r="D997" s="158" t="s">
        <v>18</v>
      </c>
      <c r="E997" s="139">
        <v>2389906417</v>
      </c>
      <c r="F997" s="139" t="s">
        <v>909</v>
      </c>
      <c r="G997" s="139">
        <v>2710198800</v>
      </c>
      <c r="H997" s="139" t="s">
        <v>876</v>
      </c>
      <c r="I997" s="159">
        <v>903</v>
      </c>
      <c r="J997" s="160">
        <v>249981.82654767568</v>
      </c>
    </row>
    <row r="998" spans="1:10" ht="24.6" customHeight="1">
      <c r="A998" s="198" t="s">
        <v>193</v>
      </c>
      <c r="B998" s="197" t="s">
        <v>676</v>
      </c>
      <c r="C998" s="158">
        <v>20</v>
      </c>
      <c r="D998" s="158" t="s">
        <v>18</v>
      </c>
      <c r="E998" s="139">
        <v>2389900233</v>
      </c>
      <c r="F998" s="139">
        <v>4630002596001</v>
      </c>
      <c r="G998" s="139">
        <v>2710198800</v>
      </c>
      <c r="H998" s="139" t="s">
        <v>876</v>
      </c>
      <c r="I998" s="159">
        <v>18.14</v>
      </c>
      <c r="J998" s="160">
        <v>5600.6812923895759</v>
      </c>
    </row>
    <row r="999" spans="1:10" ht="24.6" customHeight="1">
      <c r="A999" s="198"/>
      <c r="B999" s="197"/>
      <c r="C999" s="158">
        <v>205</v>
      </c>
      <c r="D999" s="158" t="s">
        <v>18</v>
      </c>
      <c r="E999" s="139">
        <v>2389901129</v>
      </c>
      <c r="F999" s="139">
        <v>4670026848960</v>
      </c>
      <c r="G999" s="139">
        <v>2710198800</v>
      </c>
      <c r="H999" s="139" t="s">
        <v>876</v>
      </c>
      <c r="I999" s="159">
        <v>186</v>
      </c>
      <c r="J999" s="160">
        <v>48666.993085066308</v>
      </c>
    </row>
    <row r="1000" spans="1:10" ht="24.6" customHeight="1">
      <c r="A1000" s="198"/>
      <c r="B1000" s="197"/>
      <c r="C1000" s="158">
        <v>1000</v>
      </c>
      <c r="D1000" s="158" t="s">
        <v>18</v>
      </c>
      <c r="E1000" s="139">
        <v>2389907004</v>
      </c>
      <c r="F1000" s="139" t="s">
        <v>910</v>
      </c>
      <c r="G1000" s="139">
        <v>2710198800</v>
      </c>
      <c r="H1000" s="139" t="s">
        <v>876</v>
      </c>
      <c r="I1000" s="159">
        <v>909</v>
      </c>
      <c r="J1000" s="160">
        <v>237840.30491572729</v>
      </c>
    </row>
    <row r="1001" spans="1:10" ht="24.6" customHeight="1">
      <c r="A1001" s="138" t="s">
        <v>194</v>
      </c>
      <c r="B1001" s="138" t="s">
        <v>678</v>
      </c>
      <c r="C1001" s="158">
        <v>205</v>
      </c>
      <c r="D1001" s="158" t="s">
        <v>18</v>
      </c>
      <c r="E1001" s="139">
        <v>2389901137</v>
      </c>
      <c r="F1001" s="139">
        <v>4610091907698</v>
      </c>
      <c r="G1001" s="139">
        <v>2710198800</v>
      </c>
      <c r="H1001" s="139" t="s">
        <v>876</v>
      </c>
      <c r="I1001" s="159">
        <v>182</v>
      </c>
      <c r="J1001" s="160">
        <v>53146.579990158825</v>
      </c>
    </row>
    <row r="1002" spans="1:10" ht="24.6" customHeight="1">
      <c r="A1002" s="197" t="s">
        <v>195</v>
      </c>
      <c r="B1002" s="197" t="s">
        <v>678</v>
      </c>
      <c r="C1002" s="158">
        <v>205</v>
      </c>
      <c r="D1002" s="158" t="s">
        <v>18</v>
      </c>
      <c r="E1002" s="139">
        <v>2389901138</v>
      </c>
      <c r="F1002" s="139">
        <v>4610091907704</v>
      </c>
      <c r="G1002" s="139">
        <v>2710198800</v>
      </c>
      <c r="H1002" s="139" t="s">
        <v>876</v>
      </c>
      <c r="I1002" s="159">
        <v>183</v>
      </c>
      <c r="J1002" s="160">
        <v>49258.670330357738</v>
      </c>
    </row>
    <row r="1003" spans="1:10" ht="24.6" customHeight="1">
      <c r="A1003" s="197"/>
      <c r="B1003" s="197"/>
      <c r="C1003" s="158">
        <v>205</v>
      </c>
      <c r="D1003" s="158" t="s">
        <v>18</v>
      </c>
      <c r="E1003" s="139">
        <v>2389907458</v>
      </c>
      <c r="F1003" s="139">
        <v>4610091907704</v>
      </c>
      <c r="G1003" s="139">
        <v>2710198800</v>
      </c>
      <c r="H1003" s="139" t="s">
        <v>876</v>
      </c>
      <c r="I1003" s="159">
        <v>179</v>
      </c>
      <c r="J1003" s="160">
        <v>49258.670330357738</v>
      </c>
    </row>
    <row r="1004" spans="1:10" ht="24.6" customHeight="1">
      <c r="A1004" s="197" t="s">
        <v>196</v>
      </c>
      <c r="B1004" s="197" t="s">
        <v>678</v>
      </c>
      <c r="C1004" s="158">
        <v>205</v>
      </c>
      <c r="D1004" s="158" t="s">
        <v>18</v>
      </c>
      <c r="E1004" s="139">
        <v>2389907459</v>
      </c>
      <c r="F1004" s="139">
        <v>4610091907728</v>
      </c>
      <c r="G1004" s="139">
        <v>2710198800</v>
      </c>
      <c r="H1004" s="139" t="s">
        <v>876</v>
      </c>
      <c r="I1004" s="159">
        <v>180</v>
      </c>
      <c r="J1004" s="160">
        <v>57965.390293926386</v>
      </c>
    </row>
    <row r="1005" spans="1:10" ht="24.6" customHeight="1">
      <c r="A1005" s="197"/>
      <c r="B1005" s="197"/>
      <c r="C1005" s="158">
        <v>205</v>
      </c>
      <c r="D1005" s="158" t="s">
        <v>18</v>
      </c>
      <c r="E1005" s="139">
        <v>2389901139</v>
      </c>
      <c r="F1005" s="139">
        <v>4610091907728</v>
      </c>
      <c r="G1005" s="139">
        <v>2710198800</v>
      </c>
      <c r="H1005" s="139" t="s">
        <v>876</v>
      </c>
      <c r="I1005" s="159">
        <v>184</v>
      </c>
      <c r="J1005" s="160">
        <v>57965.390293926386</v>
      </c>
    </row>
    <row r="1006" spans="1:10" ht="24.6" customHeight="1">
      <c r="A1006" s="197" t="s">
        <v>197</v>
      </c>
      <c r="B1006" s="197" t="s">
        <v>679</v>
      </c>
      <c r="C1006" s="158">
        <v>20</v>
      </c>
      <c r="D1006" s="158" t="s">
        <v>13</v>
      </c>
      <c r="E1006" s="139">
        <v>253420299</v>
      </c>
      <c r="F1006" s="139">
        <v>4610091910469</v>
      </c>
      <c r="G1006" s="139">
        <v>3403199000</v>
      </c>
      <c r="H1006" s="139" t="s">
        <v>898</v>
      </c>
      <c r="I1006" s="159">
        <v>17.38</v>
      </c>
      <c r="J1006" s="160">
        <v>25686.405038209796</v>
      </c>
    </row>
    <row r="1007" spans="1:10" ht="24.6" customHeight="1">
      <c r="A1007" s="197"/>
      <c r="B1007" s="197"/>
      <c r="C1007" s="158">
        <v>205</v>
      </c>
      <c r="D1007" s="158" t="s">
        <v>13</v>
      </c>
      <c r="E1007" s="139">
        <v>253420300</v>
      </c>
      <c r="F1007" s="139">
        <v>4610091910445</v>
      </c>
      <c r="G1007" s="139">
        <v>3403199000</v>
      </c>
      <c r="H1007" s="139" t="s">
        <v>898</v>
      </c>
      <c r="I1007" s="159">
        <v>174</v>
      </c>
      <c r="J1007" s="160">
        <v>217931.89506000004</v>
      </c>
    </row>
    <row r="1008" spans="1:10" ht="24.6" customHeight="1">
      <c r="A1008" s="197"/>
      <c r="B1008" s="197"/>
      <c r="C1008" s="158">
        <v>215</v>
      </c>
      <c r="D1008" s="158" t="s">
        <v>13</v>
      </c>
      <c r="E1008" s="139">
        <v>253420339</v>
      </c>
      <c r="F1008" s="139">
        <v>4610091912210</v>
      </c>
      <c r="G1008" s="139">
        <v>3403199000</v>
      </c>
      <c r="H1008" s="139" t="s">
        <v>898</v>
      </c>
      <c r="I1008" s="159">
        <v>183</v>
      </c>
      <c r="J1008" s="160">
        <v>229204.23445965518</v>
      </c>
    </row>
    <row r="1009" spans="1:10" ht="24.6" customHeight="1">
      <c r="A1009" s="197"/>
      <c r="B1009" s="197"/>
      <c r="C1009" s="158">
        <v>1000</v>
      </c>
      <c r="D1009" s="158" t="s">
        <v>13</v>
      </c>
      <c r="E1009" s="139">
        <v>253420811</v>
      </c>
      <c r="F1009" s="139" t="s">
        <v>911</v>
      </c>
      <c r="G1009" s="139">
        <v>3403199000</v>
      </c>
      <c r="H1009" s="139" t="s">
        <v>898</v>
      </c>
      <c r="I1009" s="159">
        <v>852</v>
      </c>
      <c r="J1009" s="160">
        <v>1067114.7965006896</v>
      </c>
    </row>
    <row r="1010" spans="1:10" ht="24.6" customHeight="1">
      <c r="A1010" s="197" t="s">
        <v>198</v>
      </c>
      <c r="B1010" s="197" t="s">
        <v>679</v>
      </c>
      <c r="C1010" s="158">
        <v>20</v>
      </c>
      <c r="D1010" s="158" t="s">
        <v>13</v>
      </c>
      <c r="E1010" s="139">
        <v>253420302</v>
      </c>
      <c r="F1010" s="139">
        <v>4610091910483</v>
      </c>
      <c r="G1010" s="139">
        <v>3403199000</v>
      </c>
      <c r="H1010" s="139" t="s">
        <v>898</v>
      </c>
      <c r="I1010" s="159">
        <v>17.440000000000001</v>
      </c>
      <c r="J1010" s="160">
        <v>26572.248282624001</v>
      </c>
    </row>
    <row r="1011" spans="1:10" ht="24.6" customHeight="1">
      <c r="A1011" s="197"/>
      <c r="B1011" s="197"/>
      <c r="C1011" s="158">
        <v>205</v>
      </c>
      <c r="D1011" s="158" t="s">
        <v>13</v>
      </c>
      <c r="E1011" s="139">
        <v>253420303</v>
      </c>
      <c r="F1011" s="139">
        <v>4610091910476</v>
      </c>
      <c r="G1011" s="139">
        <v>3403199000</v>
      </c>
      <c r="H1011" s="139" t="s">
        <v>898</v>
      </c>
      <c r="I1011" s="159">
        <v>175</v>
      </c>
      <c r="J1011" s="160">
        <v>225963.27599999998</v>
      </c>
    </row>
    <row r="1012" spans="1:10" ht="24.6" customHeight="1">
      <c r="A1012" s="197" t="s">
        <v>199</v>
      </c>
      <c r="B1012" s="197" t="s">
        <v>679</v>
      </c>
      <c r="C1012" s="158">
        <v>20</v>
      </c>
      <c r="D1012" s="158" t="s">
        <v>13</v>
      </c>
      <c r="E1012" s="139">
        <v>253420394</v>
      </c>
      <c r="F1012" s="139">
        <v>4610091914337</v>
      </c>
      <c r="G1012" s="139">
        <v>3403199000</v>
      </c>
      <c r="H1012" s="139" t="s">
        <v>898</v>
      </c>
      <c r="I1012" s="159">
        <v>17.47</v>
      </c>
      <c r="J1012" s="160">
        <v>27682.675722324479</v>
      </c>
    </row>
    <row r="1013" spans="1:10" ht="24.6" customHeight="1">
      <c r="A1013" s="197"/>
      <c r="B1013" s="197"/>
      <c r="C1013" s="158">
        <v>205</v>
      </c>
      <c r="D1013" s="158" t="s">
        <v>13</v>
      </c>
      <c r="E1013" s="139">
        <v>253420397</v>
      </c>
      <c r="F1013" s="139">
        <v>4610091911015</v>
      </c>
      <c r="G1013" s="139">
        <v>3403199000</v>
      </c>
      <c r="H1013" s="139" t="s">
        <v>898</v>
      </c>
      <c r="I1013" s="159">
        <v>175</v>
      </c>
      <c r="J1013" s="160">
        <v>235001.80704000001</v>
      </c>
    </row>
    <row r="1014" spans="1:10" ht="24.6" customHeight="1">
      <c r="A1014" s="197" t="s">
        <v>200</v>
      </c>
      <c r="B1014" s="197" t="s">
        <v>679</v>
      </c>
      <c r="C1014" s="158">
        <v>20</v>
      </c>
      <c r="D1014" s="158" t="s">
        <v>13</v>
      </c>
      <c r="E1014" s="139">
        <v>253420405</v>
      </c>
      <c r="F1014" s="139">
        <v>4610091914276</v>
      </c>
      <c r="G1014" s="139">
        <v>3403199000</v>
      </c>
      <c r="H1014" s="139" t="s">
        <v>898</v>
      </c>
      <c r="I1014" s="159">
        <v>17.43</v>
      </c>
      <c r="J1014" s="160">
        <v>28681.572853866233</v>
      </c>
    </row>
    <row r="1015" spans="1:10" ht="24.6" customHeight="1">
      <c r="A1015" s="197"/>
      <c r="B1015" s="197"/>
      <c r="C1015" s="158">
        <v>205</v>
      </c>
      <c r="D1015" s="158" t="s">
        <v>13</v>
      </c>
      <c r="E1015" s="139">
        <v>253420406</v>
      </c>
      <c r="F1015" s="139">
        <v>4610091914290</v>
      </c>
      <c r="G1015" s="139">
        <v>3403199000</v>
      </c>
      <c r="H1015" s="139" t="s">
        <v>898</v>
      </c>
      <c r="I1015" s="159">
        <v>175</v>
      </c>
      <c r="J1015" s="160">
        <v>244040.33807999999</v>
      </c>
    </row>
    <row r="1016" spans="1:10" ht="24.6" customHeight="1">
      <c r="A1016" s="197" t="s">
        <v>201</v>
      </c>
      <c r="B1016" s="197" t="s">
        <v>679</v>
      </c>
      <c r="C1016" s="158">
        <v>20</v>
      </c>
      <c r="D1016" s="158" t="s">
        <v>13</v>
      </c>
      <c r="E1016" s="139">
        <v>253420395</v>
      </c>
      <c r="F1016" s="139">
        <v>4610091914498</v>
      </c>
      <c r="G1016" s="139">
        <v>3403199000</v>
      </c>
      <c r="H1016" s="139" t="s">
        <v>898</v>
      </c>
      <c r="I1016" s="159">
        <v>17.420000000000002</v>
      </c>
      <c r="J1016" s="160">
        <v>29726.788583331843</v>
      </c>
    </row>
    <row r="1017" spans="1:10" ht="24.6" customHeight="1">
      <c r="A1017" s="197"/>
      <c r="B1017" s="197"/>
      <c r="C1017" s="158">
        <v>205</v>
      </c>
      <c r="D1017" s="158" t="s">
        <v>13</v>
      </c>
      <c r="E1017" s="139">
        <v>253420396</v>
      </c>
      <c r="F1017" s="139">
        <v>4610091914504</v>
      </c>
      <c r="G1017" s="139">
        <v>3403199000</v>
      </c>
      <c r="H1017" s="139" t="s">
        <v>898</v>
      </c>
      <c r="I1017" s="159">
        <v>175</v>
      </c>
      <c r="J1017" s="160">
        <v>253078.86911999999</v>
      </c>
    </row>
    <row r="1018" spans="1:10" ht="24.6" customHeight="1">
      <c r="A1018" s="197" t="s">
        <v>202</v>
      </c>
      <c r="B1018" s="197" t="s">
        <v>680</v>
      </c>
      <c r="C1018" s="158">
        <v>20</v>
      </c>
      <c r="D1018" s="158" t="s">
        <v>13</v>
      </c>
      <c r="E1018" s="139">
        <v>253420304</v>
      </c>
      <c r="F1018" s="139">
        <v>4650063117007</v>
      </c>
      <c r="G1018" s="139">
        <v>2710198800</v>
      </c>
      <c r="H1018" s="139" t="s">
        <v>876</v>
      </c>
      <c r="I1018" s="159">
        <v>17.37</v>
      </c>
      <c r="J1018" s="160">
        <v>16365.661248662382</v>
      </c>
    </row>
    <row r="1019" spans="1:10" ht="24.6" customHeight="1">
      <c r="A1019" s="197"/>
      <c r="B1019" s="197"/>
      <c r="C1019" s="158">
        <v>205</v>
      </c>
      <c r="D1019" s="158" t="s">
        <v>13</v>
      </c>
      <c r="E1019" s="139">
        <v>253420305</v>
      </c>
      <c r="F1019" s="139">
        <v>4610091909111</v>
      </c>
      <c r="G1019" s="139">
        <v>2710198800</v>
      </c>
      <c r="H1019" s="139" t="s">
        <v>876</v>
      </c>
      <c r="I1019" s="159">
        <v>174</v>
      </c>
      <c r="J1019" s="160">
        <v>138931.58169000002</v>
      </c>
    </row>
    <row r="1020" spans="1:10" ht="24.6" customHeight="1">
      <c r="A1020" s="197" t="s">
        <v>203</v>
      </c>
      <c r="B1020" s="197" t="s">
        <v>680</v>
      </c>
      <c r="C1020" s="158">
        <v>20</v>
      </c>
      <c r="D1020" s="158" t="s">
        <v>13</v>
      </c>
      <c r="E1020" s="139">
        <v>253420306</v>
      </c>
      <c r="F1020" s="139">
        <v>4650063117014</v>
      </c>
      <c r="G1020" s="139">
        <v>3403199000</v>
      </c>
      <c r="H1020" s="139" t="s">
        <v>898</v>
      </c>
      <c r="I1020" s="159">
        <v>17.350000000000001</v>
      </c>
      <c r="J1020" s="160">
        <v>16949.242358257758</v>
      </c>
    </row>
    <row r="1021" spans="1:10" ht="24.6" customHeight="1">
      <c r="A1021" s="197"/>
      <c r="B1021" s="197"/>
      <c r="C1021" s="158">
        <v>205</v>
      </c>
      <c r="D1021" s="158" t="s">
        <v>13</v>
      </c>
      <c r="E1021" s="139">
        <v>253420307</v>
      </c>
      <c r="F1021" s="139">
        <v>4610091909128</v>
      </c>
      <c r="G1021" s="139">
        <v>3403199000</v>
      </c>
      <c r="H1021" s="139" t="s">
        <v>898</v>
      </c>
      <c r="I1021" s="159">
        <v>174</v>
      </c>
      <c r="J1021" s="160">
        <v>144051.58844999998</v>
      </c>
    </row>
    <row r="1022" spans="1:10" ht="24.6" customHeight="1">
      <c r="A1022" s="197" t="s">
        <v>204</v>
      </c>
      <c r="B1022" s="197" t="s">
        <v>680</v>
      </c>
      <c r="C1022" s="158">
        <v>20</v>
      </c>
      <c r="D1022" s="158" t="s">
        <v>13</v>
      </c>
      <c r="E1022" s="139">
        <v>253420308</v>
      </c>
      <c r="F1022" s="139">
        <v>4650063117021</v>
      </c>
      <c r="G1022" s="139">
        <v>3403199000</v>
      </c>
      <c r="H1022" s="139" t="s">
        <v>898</v>
      </c>
      <c r="I1022" s="159">
        <v>17.309999999999999</v>
      </c>
      <c r="J1022" s="160">
        <v>17586.573388611207</v>
      </c>
    </row>
    <row r="1023" spans="1:10" ht="24.6" customHeight="1">
      <c r="A1023" s="197"/>
      <c r="B1023" s="197"/>
      <c r="C1023" s="158">
        <v>205</v>
      </c>
      <c r="D1023" s="158" t="s">
        <v>13</v>
      </c>
      <c r="E1023" s="139">
        <v>253420309</v>
      </c>
      <c r="F1023" s="139">
        <v>4610091909135</v>
      </c>
      <c r="G1023" s="139">
        <v>3403199000</v>
      </c>
      <c r="H1023" s="139" t="s">
        <v>898</v>
      </c>
      <c r="I1023" s="159">
        <v>174</v>
      </c>
      <c r="J1023" s="160">
        <v>149813.65575000001</v>
      </c>
    </row>
    <row r="1024" spans="1:10" ht="24.6" customHeight="1">
      <c r="A1024" s="138" t="s">
        <v>205</v>
      </c>
      <c r="B1024" s="138" t="s">
        <v>680</v>
      </c>
      <c r="C1024" s="158">
        <v>205</v>
      </c>
      <c r="D1024" s="158" t="s">
        <v>13</v>
      </c>
      <c r="E1024" s="139">
        <v>253420331</v>
      </c>
      <c r="F1024" s="139">
        <v>4610091909142</v>
      </c>
      <c r="G1024" s="139">
        <v>3403199000</v>
      </c>
      <c r="H1024" s="139" t="s">
        <v>898</v>
      </c>
      <c r="I1024" s="159">
        <v>175</v>
      </c>
      <c r="J1024" s="160">
        <v>155575.71364500001</v>
      </c>
    </row>
    <row r="1025" spans="1:10" ht="24.6" customHeight="1">
      <c r="A1025" s="161" t="s">
        <v>206</v>
      </c>
      <c r="B1025" s="162"/>
      <c r="C1025" s="173"/>
      <c r="D1025" s="174"/>
      <c r="E1025" s="174"/>
      <c r="F1025" s="164"/>
      <c r="G1025" s="164"/>
      <c r="H1025" s="164"/>
      <c r="I1025" s="164"/>
      <c r="J1025" s="165">
        <v>0</v>
      </c>
    </row>
    <row r="1026" spans="1:10" ht="24.6" customHeight="1">
      <c r="A1026" s="197" t="s">
        <v>207</v>
      </c>
      <c r="B1026" s="197" t="s">
        <v>681</v>
      </c>
      <c r="C1026" s="158">
        <v>205</v>
      </c>
      <c r="D1026" s="158" t="s">
        <v>18</v>
      </c>
      <c r="E1026" s="139">
        <v>2389906450</v>
      </c>
      <c r="F1026" s="139">
        <v>4610091906240</v>
      </c>
      <c r="G1026" s="139">
        <v>2710198200</v>
      </c>
      <c r="H1026" s="139" t="s">
        <v>912</v>
      </c>
      <c r="I1026" s="159">
        <v>178</v>
      </c>
      <c r="J1026" s="160">
        <v>31598.61479046346</v>
      </c>
    </row>
    <row r="1027" spans="1:10" ht="24.6" customHeight="1">
      <c r="A1027" s="197"/>
      <c r="B1027" s="197"/>
      <c r="C1027" s="158">
        <v>215</v>
      </c>
      <c r="D1027" s="158" t="s">
        <v>18</v>
      </c>
      <c r="E1027" s="139">
        <v>2389907354</v>
      </c>
      <c r="F1027" s="139">
        <v>4610091912067</v>
      </c>
      <c r="G1027" s="139">
        <v>2710198200</v>
      </c>
      <c r="H1027" s="139" t="s">
        <v>912</v>
      </c>
      <c r="I1027" s="159">
        <v>187</v>
      </c>
      <c r="J1027" s="160">
        <v>33196.297560767787</v>
      </c>
    </row>
    <row r="1028" spans="1:10" ht="24.6" customHeight="1">
      <c r="A1028" s="197"/>
      <c r="B1028" s="197"/>
      <c r="C1028" s="158">
        <v>1000</v>
      </c>
      <c r="D1028" s="158" t="s">
        <v>18</v>
      </c>
      <c r="E1028" s="139">
        <v>2389906452</v>
      </c>
      <c r="F1028" s="139" t="s">
        <v>913</v>
      </c>
      <c r="G1028" s="139">
        <v>2710198200</v>
      </c>
      <c r="H1028" s="139" t="s">
        <v>912</v>
      </c>
      <c r="I1028" s="159">
        <v>872</v>
      </c>
      <c r="J1028" s="160">
        <v>154797.70841170862</v>
      </c>
    </row>
    <row r="1029" spans="1:10" ht="24.6" customHeight="1">
      <c r="A1029" s="197"/>
      <c r="B1029" s="197"/>
      <c r="C1029" s="158">
        <v>205</v>
      </c>
      <c r="D1029" s="158" t="s">
        <v>18</v>
      </c>
      <c r="E1029" s="139">
        <v>2389906451</v>
      </c>
      <c r="F1029" s="139">
        <v>4610091906240</v>
      </c>
      <c r="G1029" s="139">
        <v>2710198200</v>
      </c>
      <c r="H1029" s="139" t="s">
        <v>912</v>
      </c>
      <c r="I1029" s="159">
        <v>178</v>
      </c>
      <c r="J1029" s="160">
        <v>31598.61479046346</v>
      </c>
    </row>
    <row r="1030" spans="1:10" ht="51" customHeight="1">
      <c r="A1030" s="138" t="s">
        <v>208</v>
      </c>
      <c r="B1030" s="138" t="s">
        <v>633</v>
      </c>
      <c r="C1030" s="158">
        <v>205</v>
      </c>
      <c r="D1030" s="158" t="s">
        <v>18</v>
      </c>
      <c r="E1030" s="139">
        <v>2389907588</v>
      </c>
      <c r="F1030" s="139">
        <v>4610091906097</v>
      </c>
      <c r="G1030" s="139">
        <v>2710198200</v>
      </c>
      <c r="H1030" s="139" t="s">
        <v>912</v>
      </c>
      <c r="I1030" s="159">
        <v>174</v>
      </c>
      <c r="J1030" s="160">
        <v>30943.404920102967</v>
      </c>
    </row>
    <row r="1031" spans="1:10" ht="24.6" customHeight="1">
      <c r="A1031" s="197" t="s">
        <v>209</v>
      </c>
      <c r="B1031" s="197" t="s">
        <v>633</v>
      </c>
      <c r="C1031" s="158">
        <v>205</v>
      </c>
      <c r="D1031" s="158" t="s">
        <v>18</v>
      </c>
      <c r="E1031" s="139">
        <v>2389907514</v>
      </c>
      <c r="F1031" s="139">
        <v>4610091906097</v>
      </c>
      <c r="G1031" s="139">
        <v>2710198200</v>
      </c>
      <c r="H1031" s="139" t="s">
        <v>912</v>
      </c>
      <c r="I1031" s="159">
        <v>174</v>
      </c>
      <c r="J1031" s="160">
        <v>29469.909447717113</v>
      </c>
    </row>
    <row r="1032" spans="1:10" ht="24.6" customHeight="1">
      <c r="A1032" s="197"/>
      <c r="B1032" s="197"/>
      <c r="C1032" s="158">
        <v>1000</v>
      </c>
      <c r="D1032" s="158" t="s">
        <v>18</v>
      </c>
      <c r="E1032" s="139">
        <v>2389907545</v>
      </c>
      <c r="F1032" s="139" t="s">
        <v>866</v>
      </c>
      <c r="G1032" s="139">
        <v>2710198200</v>
      </c>
      <c r="H1032" s="139" t="s">
        <v>912</v>
      </c>
      <c r="I1032" s="159">
        <v>849</v>
      </c>
      <c r="J1032" s="160">
        <v>143792.83402937834</v>
      </c>
    </row>
    <row r="1033" spans="1:10" ht="24.6" customHeight="1">
      <c r="A1033" s="138" t="s">
        <v>210</v>
      </c>
      <c r="B1033" s="138" t="s">
        <v>633</v>
      </c>
      <c r="C1033" s="158">
        <v>205</v>
      </c>
      <c r="D1033" s="158" t="s">
        <v>115</v>
      </c>
      <c r="E1033" s="139">
        <v>253991700</v>
      </c>
      <c r="F1033" s="139">
        <v>4610091909364</v>
      </c>
      <c r="G1033" s="139">
        <v>3403990000</v>
      </c>
      <c r="H1033" s="139" t="s">
        <v>898</v>
      </c>
      <c r="I1033" s="159">
        <v>169</v>
      </c>
      <c r="J1033" s="160">
        <v>198038.80653718422</v>
      </c>
    </row>
    <row r="1034" spans="1:10" ht="24.6" customHeight="1">
      <c r="A1034" s="198" t="s">
        <v>211</v>
      </c>
      <c r="B1034" s="197" t="s">
        <v>633</v>
      </c>
      <c r="C1034" s="158">
        <v>205</v>
      </c>
      <c r="D1034" s="158" t="s">
        <v>115</v>
      </c>
      <c r="E1034" s="139">
        <v>253710036</v>
      </c>
      <c r="F1034" s="139">
        <v>4610091909630</v>
      </c>
      <c r="G1034" s="139">
        <v>2710198200</v>
      </c>
      <c r="H1034" s="139" t="s">
        <v>912</v>
      </c>
      <c r="I1034" s="159">
        <v>172</v>
      </c>
      <c r="J1034" s="160">
        <v>50623.979999999996</v>
      </c>
    </row>
    <row r="1035" spans="1:10" ht="24.6" customHeight="1">
      <c r="A1035" s="198"/>
      <c r="B1035" s="197"/>
      <c r="C1035" s="158">
        <v>1000</v>
      </c>
      <c r="D1035" s="158" t="s">
        <v>115</v>
      </c>
      <c r="E1035" s="139">
        <v>253710037</v>
      </c>
      <c r="F1035" s="139" t="s">
        <v>866</v>
      </c>
      <c r="G1035" s="139">
        <v>2710198200</v>
      </c>
      <c r="H1035" s="139" t="s">
        <v>912</v>
      </c>
      <c r="I1035" s="159">
        <v>835</v>
      </c>
      <c r="J1035" s="160">
        <v>245761.76337209303</v>
      </c>
    </row>
    <row r="1036" spans="1:10" ht="103.9" customHeight="1">
      <c r="A1036" s="138" t="s">
        <v>212</v>
      </c>
      <c r="B1036" s="138" t="s">
        <v>682</v>
      </c>
      <c r="C1036" s="158">
        <v>205</v>
      </c>
      <c r="D1036" s="158" t="s">
        <v>13</v>
      </c>
      <c r="E1036" s="139">
        <v>253711621</v>
      </c>
      <c r="F1036" s="139">
        <v>4610091909210</v>
      </c>
      <c r="G1036" s="139">
        <v>2710198200</v>
      </c>
      <c r="H1036" s="139" t="s">
        <v>912</v>
      </c>
      <c r="I1036" s="159">
        <v>172</v>
      </c>
      <c r="J1036" s="160">
        <v>93721.116050732307</v>
      </c>
    </row>
    <row r="1037" spans="1:10" ht="35.450000000000003" customHeight="1">
      <c r="A1037" s="197" t="s">
        <v>213</v>
      </c>
      <c r="B1037" s="197" t="s">
        <v>683</v>
      </c>
      <c r="C1037" s="158">
        <v>205</v>
      </c>
      <c r="D1037" s="158" t="s">
        <v>13</v>
      </c>
      <c r="E1037" s="139">
        <v>253711626</v>
      </c>
      <c r="F1037" s="139">
        <v>4610091909227</v>
      </c>
      <c r="G1037" s="139">
        <v>2710198200</v>
      </c>
      <c r="H1037" s="139" t="s">
        <v>912</v>
      </c>
      <c r="I1037" s="159">
        <v>173</v>
      </c>
      <c r="J1037" s="160">
        <v>92646.199943460088</v>
      </c>
    </row>
    <row r="1038" spans="1:10" ht="35.450000000000003" customHeight="1">
      <c r="A1038" s="197"/>
      <c r="B1038" s="197"/>
      <c r="C1038" s="158">
        <v>1000</v>
      </c>
      <c r="D1038" s="158" t="s">
        <v>13</v>
      </c>
      <c r="E1038" s="139">
        <v>253711639</v>
      </c>
      <c r="F1038" s="139" t="s">
        <v>914</v>
      </c>
      <c r="G1038" s="139">
        <v>2710198200</v>
      </c>
      <c r="H1038" s="139" t="s">
        <v>912</v>
      </c>
      <c r="I1038" s="159">
        <v>843</v>
      </c>
      <c r="J1038" s="160">
        <v>451449.40203662915</v>
      </c>
    </row>
    <row r="1039" spans="1:10" ht="24.6" customHeight="1">
      <c r="A1039" s="197" t="s">
        <v>214</v>
      </c>
      <c r="B1039" s="197" t="s">
        <v>684</v>
      </c>
      <c r="C1039" s="158">
        <v>205</v>
      </c>
      <c r="D1039" s="158" t="s">
        <v>13</v>
      </c>
      <c r="E1039" s="139">
        <v>253711634</v>
      </c>
      <c r="F1039" s="139">
        <v>4610091909234</v>
      </c>
      <c r="G1039" s="139">
        <v>2710198200</v>
      </c>
      <c r="H1039" s="139" t="s">
        <v>912</v>
      </c>
      <c r="I1039" s="159">
        <v>176</v>
      </c>
      <c r="J1039" s="160">
        <v>117151.39506341537</v>
      </c>
    </row>
    <row r="1040" spans="1:10" ht="24.6" customHeight="1">
      <c r="A1040" s="197"/>
      <c r="B1040" s="197"/>
      <c r="C1040" s="158">
        <v>1000</v>
      </c>
      <c r="D1040" s="158" t="s">
        <v>13</v>
      </c>
      <c r="E1040" s="139">
        <v>253711635</v>
      </c>
      <c r="F1040" s="139" t="s">
        <v>915</v>
      </c>
      <c r="G1040" s="139">
        <v>2710198200</v>
      </c>
      <c r="H1040" s="139" t="s">
        <v>912</v>
      </c>
      <c r="I1040" s="159">
        <v>856</v>
      </c>
      <c r="J1040" s="160">
        <v>569781.78508115665</v>
      </c>
    </row>
    <row r="1041" spans="1:10" ht="24.6" customHeight="1">
      <c r="A1041" s="161" t="s">
        <v>215</v>
      </c>
      <c r="B1041" s="162"/>
      <c r="C1041" s="173"/>
      <c r="D1041" s="174"/>
      <c r="E1041" s="174"/>
      <c r="F1041" s="164"/>
      <c r="G1041" s="164"/>
      <c r="H1041" s="164"/>
      <c r="I1041" s="164"/>
      <c r="J1041" s="165">
        <v>0</v>
      </c>
    </row>
    <row r="1042" spans="1:10" ht="24.6" customHeight="1">
      <c r="A1042" s="197" t="s">
        <v>216</v>
      </c>
      <c r="B1042" s="197" t="s">
        <v>633</v>
      </c>
      <c r="C1042" s="158">
        <v>205</v>
      </c>
      <c r="D1042" s="158" t="s">
        <v>18</v>
      </c>
      <c r="E1042" s="139">
        <v>2389907761</v>
      </c>
      <c r="F1042" s="139">
        <v>4610091908138</v>
      </c>
      <c r="G1042" s="139">
        <v>2710198200</v>
      </c>
      <c r="H1042" s="139" t="s">
        <v>916</v>
      </c>
      <c r="I1042" s="159">
        <v>175</v>
      </c>
      <c r="J1042" s="160">
        <v>28154.702734787588</v>
      </c>
    </row>
    <row r="1043" spans="1:10" ht="24.6" customHeight="1">
      <c r="A1043" s="197"/>
      <c r="B1043" s="197"/>
      <c r="C1043" s="158">
        <v>215</v>
      </c>
      <c r="D1043" s="158" t="s">
        <v>18</v>
      </c>
      <c r="E1043" s="139">
        <v>2389907853</v>
      </c>
      <c r="F1043" s="139">
        <v>4610091915211</v>
      </c>
      <c r="G1043" s="139">
        <v>2710198200</v>
      </c>
      <c r="H1043" s="139" t="s">
        <v>916</v>
      </c>
      <c r="I1043" s="159">
        <v>188</v>
      </c>
      <c r="J1043" s="160">
        <v>30246.194937943241</v>
      </c>
    </row>
    <row r="1044" spans="1:10" ht="24.6" customHeight="1">
      <c r="A1044" s="197" t="s">
        <v>217</v>
      </c>
      <c r="B1044" s="197" t="s">
        <v>633</v>
      </c>
      <c r="C1044" s="158">
        <v>1</v>
      </c>
      <c r="D1044" s="158" t="s">
        <v>18</v>
      </c>
      <c r="E1044" s="139">
        <v>2389906593</v>
      </c>
      <c r="F1044" s="139">
        <v>4650063117502</v>
      </c>
      <c r="G1044" s="139">
        <v>2710198200</v>
      </c>
      <c r="H1044" s="139" t="s">
        <v>916</v>
      </c>
      <c r="I1044" s="159">
        <v>0.89700000000000002</v>
      </c>
      <c r="J1044" s="160">
        <v>194.97820693131493</v>
      </c>
    </row>
    <row r="1045" spans="1:10" ht="24.6" customHeight="1">
      <c r="A1045" s="197"/>
      <c r="B1045" s="197"/>
      <c r="C1045" s="158">
        <v>10</v>
      </c>
      <c r="D1045" s="158" t="s">
        <v>18</v>
      </c>
      <c r="E1045" s="139">
        <v>2389906853</v>
      </c>
      <c r="F1045" s="139">
        <v>4650063116772</v>
      </c>
      <c r="G1045" s="139">
        <v>2710198200</v>
      </c>
      <c r="H1045" s="139" t="s">
        <v>916</v>
      </c>
      <c r="I1045" s="159">
        <v>9.3699999999999992</v>
      </c>
      <c r="J1045" s="160">
        <v>1679.9296542485126</v>
      </c>
    </row>
    <row r="1046" spans="1:10" ht="24.6" customHeight="1">
      <c r="A1046" s="197"/>
      <c r="B1046" s="197"/>
      <c r="C1046" s="158">
        <v>10</v>
      </c>
      <c r="D1046" s="158" t="s">
        <v>18</v>
      </c>
      <c r="E1046" s="139">
        <v>2389907767</v>
      </c>
      <c r="F1046" s="139" t="s">
        <v>866</v>
      </c>
      <c r="G1046" s="139">
        <v>2710198200</v>
      </c>
      <c r="H1046" s="139" t="s">
        <v>916</v>
      </c>
      <c r="I1046" s="159">
        <v>9.0500000000000007</v>
      </c>
      <c r="J1046" s="160">
        <v>1679.9296542485126</v>
      </c>
    </row>
    <row r="1047" spans="1:10" ht="24.6" customHeight="1">
      <c r="A1047" s="197"/>
      <c r="B1047" s="197"/>
      <c r="C1047" s="158">
        <v>205</v>
      </c>
      <c r="D1047" s="158" t="s">
        <v>18</v>
      </c>
      <c r="E1047" s="139">
        <v>2389906688</v>
      </c>
      <c r="F1047" s="139">
        <v>4610091900040</v>
      </c>
      <c r="G1047" s="139">
        <v>2710198200</v>
      </c>
      <c r="H1047" s="139" t="s">
        <v>916</v>
      </c>
      <c r="I1047" s="159">
        <v>184</v>
      </c>
      <c r="J1047" s="160">
        <v>29193.817245938964</v>
      </c>
    </row>
    <row r="1048" spans="1:10" ht="24.6" customHeight="1">
      <c r="A1048" s="197"/>
      <c r="B1048" s="197"/>
      <c r="C1048" s="158">
        <v>1000</v>
      </c>
      <c r="D1048" s="158" t="s">
        <v>18</v>
      </c>
      <c r="E1048" s="139">
        <v>2389906689</v>
      </c>
      <c r="F1048" s="139" t="s">
        <v>917</v>
      </c>
      <c r="G1048" s="139">
        <v>2710198200</v>
      </c>
      <c r="H1048" s="139" t="s">
        <v>916</v>
      </c>
      <c r="I1048" s="159">
        <v>898</v>
      </c>
      <c r="J1048" s="160">
        <v>142478.52112420215</v>
      </c>
    </row>
    <row r="1049" spans="1:10" ht="24.6" customHeight="1">
      <c r="A1049" s="197"/>
      <c r="B1049" s="197"/>
      <c r="C1049" s="158">
        <v>205</v>
      </c>
      <c r="D1049" s="158" t="s">
        <v>72</v>
      </c>
      <c r="E1049" s="139">
        <v>253721821</v>
      </c>
      <c r="F1049" s="139">
        <v>4610091900040</v>
      </c>
      <c r="G1049" s="139">
        <v>2710198200</v>
      </c>
      <c r="H1049" s="139" t="s">
        <v>916</v>
      </c>
      <c r="I1049" s="159">
        <v>184</v>
      </c>
      <c r="J1049" s="160">
        <v>29193.817245938964</v>
      </c>
    </row>
    <row r="1050" spans="1:10" ht="24.6" customHeight="1">
      <c r="A1050" s="197"/>
      <c r="B1050" s="197"/>
      <c r="C1050" s="158">
        <v>1000</v>
      </c>
      <c r="D1050" s="158" t="s">
        <v>72</v>
      </c>
      <c r="E1050" s="139">
        <v>253721827</v>
      </c>
      <c r="F1050" s="139" t="s">
        <v>917</v>
      </c>
      <c r="G1050" s="139">
        <v>2710198200</v>
      </c>
      <c r="H1050" s="139" t="s">
        <v>916</v>
      </c>
      <c r="I1050" s="159">
        <v>898</v>
      </c>
      <c r="J1050" s="160">
        <v>142478.52112420215</v>
      </c>
    </row>
    <row r="1051" spans="1:10" ht="24.6" customHeight="1">
      <c r="A1051" s="197" t="s">
        <v>218</v>
      </c>
      <c r="B1051" s="197" t="s">
        <v>685</v>
      </c>
      <c r="C1051" s="158">
        <v>20</v>
      </c>
      <c r="D1051" s="158" t="s">
        <v>13</v>
      </c>
      <c r="E1051" s="139">
        <v>253720018</v>
      </c>
      <c r="F1051" s="139">
        <v>4650063117441</v>
      </c>
      <c r="G1051" s="139">
        <v>2710198200</v>
      </c>
      <c r="H1051" s="139" t="s">
        <v>916</v>
      </c>
      <c r="I1051" s="159">
        <v>17.989999999999998</v>
      </c>
      <c r="J1051" s="160">
        <v>4888.5163085671411</v>
      </c>
    </row>
    <row r="1052" spans="1:10" ht="24.6" customHeight="1">
      <c r="A1052" s="197"/>
      <c r="B1052" s="197"/>
      <c r="C1052" s="158">
        <v>205</v>
      </c>
      <c r="D1052" s="158" t="s">
        <v>13</v>
      </c>
      <c r="E1052" s="139">
        <v>253720123</v>
      </c>
      <c r="F1052" s="139">
        <v>4650063118240</v>
      </c>
      <c r="G1052" s="139">
        <v>2710198200</v>
      </c>
      <c r="H1052" s="139" t="s">
        <v>916</v>
      </c>
      <c r="I1052" s="159">
        <v>180</v>
      </c>
      <c r="J1052" s="160">
        <v>41451.132716956003</v>
      </c>
    </row>
    <row r="1053" spans="1:10" ht="24.6" customHeight="1">
      <c r="A1053" s="138" t="s">
        <v>219</v>
      </c>
      <c r="B1053" s="138" t="s">
        <v>685</v>
      </c>
      <c r="C1053" s="158">
        <v>205</v>
      </c>
      <c r="D1053" s="158" t="s">
        <v>13</v>
      </c>
      <c r="E1053" s="139">
        <v>253720124</v>
      </c>
      <c r="F1053" s="139">
        <v>4650063118257</v>
      </c>
      <c r="G1053" s="139">
        <v>2710198200</v>
      </c>
      <c r="H1053" s="139" t="s">
        <v>916</v>
      </c>
      <c r="I1053" s="159">
        <v>181</v>
      </c>
      <c r="J1053" s="160">
        <v>53266.765195312299</v>
      </c>
    </row>
    <row r="1054" spans="1:10" ht="24.6" customHeight="1">
      <c r="A1054" s="138" t="s">
        <v>220</v>
      </c>
      <c r="B1054" s="138" t="s">
        <v>686</v>
      </c>
      <c r="C1054" s="129">
        <v>205</v>
      </c>
      <c r="D1054" s="158" t="s">
        <v>13</v>
      </c>
      <c r="E1054" s="139">
        <v>253720125</v>
      </c>
      <c r="F1054" s="139">
        <v>4650063118264</v>
      </c>
      <c r="G1054" s="139">
        <v>2710198200</v>
      </c>
      <c r="H1054" s="139" t="s">
        <v>916</v>
      </c>
      <c r="I1054" s="159">
        <v>183</v>
      </c>
      <c r="J1054" s="160">
        <v>57523.613626393017</v>
      </c>
    </row>
    <row r="1055" spans="1:10" ht="24.6" customHeight="1">
      <c r="A1055" s="197" t="s">
        <v>221</v>
      </c>
      <c r="B1055" s="197" t="s">
        <v>687</v>
      </c>
      <c r="C1055" s="129">
        <v>205</v>
      </c>
      <c r="D1055" s="158" t="s">
        <v>13</v>
      </c>
      <c r="E1055" s="139">
        <v>253720126</v>
      </c>
      <c r="F1055" s="139">
        <v>4650063118271</v>
      </c>
      <c r="G1055" s="139">
        <v>2710198200</v>
      </c>
      <c r="H1055" s="139" t="s">
        <v>916</v>
      </c>
      <c r="I1055" s="159">
        <v>184</v>
      </c>
      <c r="J1055" s="160">
        <v>59854.706699697868</v>
      </c>
    </row>
    <row r="1056" spans="1:10" ht="24.6" customHeight="1">
      <c r="A1056" s="197"/>
      <c r="B1056" s="197"/>
      <c r="C1056" s="129">
        <v>215</v>
      </c>
      <c r="D1056" s="158" t="s">
        <v>13</v>
      </c>
      <c r="E1056" s="139">
        <v>253720062</v>
      </c>
      <c r="F1056" s="139" t="s">
        <v>866</v>
      </c>
      <c r="G1056" s="139">
        <v>2710198200</v>
      </c>
      <c r="H1056" s="139" t="s">
        <v>916</v>
      </c>
      <c r="I1056" s="159">
        <v>190</v>
      </c>
      <c r="J1056" s="160">
        <v>61806.49061381846</v>
      </c>
    </row>
    <row r="1057" spans="1:10" ht="24.6" customHeight="1">
      <c r="A1057" s="197" t="s">
        <v>222</v>
      </c>
      <c r="B1057" s="197" t="s">
        <v>688</v>
      </c>
      <c r="C1057" s="129">
        <v>205</v>
      </c>
      <c r="D1057" s="158" t="s">
        <v>13</v>
      </c>
      <c r="E1057" s="139">
        <v>253720127</v>
      </c>
      <c r="F1057" s="139">
        <v>4610091908589</v>
      </c>
      <c r="G1057" s="139">
        <v>2710198200</v>
      </c>
      <c r="H1057" s="139" t="s">
        <v>916</v>
      </c>
      <c r="I1057" s="159">
        <v>184</v>
      </c>
      <c r="J1057" s="160">
        <v>59162.001857646981</v>
      </c>
    </row>
    <row r="1058" spans="1:10" ht="24.6" customHeight="1">
      <c r="A1058" s="197"/>
      <c r="B1058" s="197"/>
      <c r="C1058" s="129">
        <v>215</v>
      </c>
      <c r="D1058" s="158" t="s">
        <v>13</v>
      </c>
      <c r="E1058" s="139">
        <v>253720061</v>
      </c>
      <c r="F1058" s="139">
        <v>4610091915235</v>
      </c>
      <c r="G1058" s="139">
        <v>2710198200</v>
      </c>
      <c r="H1058" s="139" t="s">
        <v>916</v>
      </c>
      <c r="I1058" s="159">
        <v>191</v>
      </c>
      <c r="J1058" s="160">
        <v>61412.730189187896</v>
      </c>
    </row>
    <row r="1059" spans="1:10" ht="24.6" customHeight="1">
      <c r="A1059" s="138" t="s">
        <v>223</v>
      </c>
      <c r="B1059" s="138" t="s">
        <v>689</v>
      </c>
      <c r="C1059" s="129">
        <v>205</v>
      </c>
      <c r="D1059" s="158" t="s">
        <v>13</v>
      </c>
      <c r="E1059" s="139">
        <v>253721835</v>
      </c>
      <c r="F1059" s="139">
        <v>4610091908596</v>
      </c>
      <c r="G1059" s="139">
        <v>2710198200</v>
      </c>
      <c r="H1059" s="139" t="s">
        <v>916</v>
      </c>
      <c r="I1059" s="159">
        <v>184</v>
      </c>
      <c r="J1059" s="160">
        <v>60322.956461182992</v>
      </c>
    </row>
    <row r="1060" spans="1:10" ht="24.6" customHeight="1">
      <c r="A1060" s="138" t="s">
        <v>224</v>
      </c>
      <c r="B1060" s="138" t="s">
        <v>633</v>
      </c>
      <c r="C1060" s="129">
        <v>205</v>
      </c>
      <c r="D1060" s="158" t="s">
        <v>13</v>
      </c>
      <c r="E1060" s="139">
        <v>253720036</v>
      </c>
      <c r="F1060" s="139">
        <v>4610091908602</v>
      </c>
      <c r="G1060" s="139">
        <v>2710198200</v>
      </c>
      <c r="H1060" s="139" t="s">
        <v>916</v>
      </c>
      <c r="I1060" s="159">
        <v>185</v>
      </c>
      <c r="J1060" s="160">
        <v>57306.808638123839</v>
      </c>
    </row>
    <row r="1061" spans="1:10" ht="24.6" customHeight="1">
      <c r="A1061" s="197" t="s">
        <v>225</v>
      </c>
      <c r="B1061" s="197" t="s">
        <v>690</v>
      </c>
      <c r="C1061" s="158">
        <v>205</v>
      </c>
      <c r="D1061" s="158" t="s">
        <v>18</v>
      </c>
      <c r="E1061" s="139">
        <v>2389907066</v>
      </c>
      <c r="F1061" s="139">
        <v>4610091912425</v>
      </c>
      <c r="G1061" s="139">
        <v>2710198200</v>
      </c>
      <c r="H1061" s="139" t="s">
        <v>916</v>
      </c>
      <c r="I1061" s="159">
        <v>186</v>
      </c>
      <c r="J1061" s="160">
        <v>65348.088792663948</v>
      </c>
    </row>
    <row r="1062" spans="1:10" ht="24.6" customHeight="1">
      <c r="A1062" s="197"/>
      <c r="B1062" s="197"/>
      <c r="C1062" s="158">
        <v>215</v>
      </c>
      <c r="D1062" s="158" t="s">
        <v>18</v>
      </c>
      <c r="E1062" s="139">
        <v>2389907907</v>
      </c>
      <c r="F1062" s="139" t="s">
        <v>918</v>
      </c>
      <c r="G1062" s="139">
        <v>2710198200</v>
      </c>
      <c r="H1062" s="139" t="s">
        <v>916</v>
      </c>
      <c r="I1062" s="159">
        <v>195</v>
      </c>
      <c r="J1062" s="160">
        <v>68510.093089083166</v>
      </c>
    </row>
    <row r="1063" spans="1:10" ht="24.6" customHeight="1">
      <c r="A1063" s="138" t="s">
        <v>226</v>
      </c>
      <c r="B1063" s="138" t="s">
        <v>633</v>
      </c>
      <c r="C1063" s="158">
        <v>205</v>
      </c>
      <c r="D1063" s="158" t="s">
        <v>18</v>
      </c>
      <c r="E1063" s="139">
        <v>2389906965</v>
      </c>
      <c r="F1063" s="139">
        <v>4610091906363</v>
      </c>
      <c r="G1063" s="139">
        <v>2710198200</v>
      </c>
      <c r="H1063" s="139" t="s">
        <v>916</v>
      </c>
      <c r="I1063" s="159">
        <v>178</v>
      </c>
      <c r="J1063" s="160">
        <v>58309.47367683347</v>
      </c>
    </row>
    <row r="1064" spans="1:10" ht="24.6" customHeight="1">
      <c r="A1064" s="197" t="s">
        <v>227</v>
      </c>
      <c r="B1064" s="197" t="s">
        <v>691</v>
      </c>
      <c r="C1064" s="129">
        <v>20</v>
      </c>
      <c r="D1064" s="158" t="s">
        <v>13</v>
      </c>
      <c r="E1064" s="139">
        <v>253720017</v>
      </c>
      <c r="F1064" s="139">
        <v>4650063110947</v>
      </c>
      <c r="G1064" s="139">
        <v>2710198200</v>
      </c>
      <c r="H1064" s="139" t="s">
        <v>916</v>
      </c>
      <c r="I1064" s="159">
        <v>17.59</v>
      </c>
      <c r="J1064" s="160">
        <v>5655.8694751326339</v>
      </c>
    </row>
    <row r="1065" spans="1:10" ht="24.6" customHeight="1">
      <c r="A1065" s="197"/>
      <c r="B1065" s="197"/>
      <c r="C1065" s="129">
        <v>205</v>
      </c>
      <c r="D1065" s="158" t="s">
        <v>13</v>
      </c>
      <c r="E1065" s="139">
        <v>253720128</v>
      </c>
      <c r="F1065" s="139">
        <v>4650063118288</v>
      </c>
      <c r="G1065" s="139">
        <v>2710198200</v>
      </c>
      <c r="H1065" s="139" t="s">
        <v>916</v>
      </c>
      <c r="I1065" s="159">
        <v>177</v>
      </c>
      <c r="J1065" s="160">
        <v>48230.836911307284</v>
      </c>
    </row>
    <row r="1066" spans="1:10" ht="24.6" customHeight="1">
      <c r="A1066" s="138" t="s">
        <v>228</v>
      </c>
      <c r="B1066" s="138" t="s">
        <v>691</v>
      </c>
      <c r="C1066" s="129">
        <v>205</v>
      </c>
      <c r="D1066" s="158" t="s">
        <v>13</v>
      </c>
      <c r="E1066" s="139">
        <v>253720129</v>
      </c>
      <c r="F1066" s="139">
        <v>4650063118295</v>
      </c>
      <c r="G1066" s="139">
        <v>2710198200</v>
      </c>
      <c r="H1066" s="139" t="s">
        <v>916</v>
      </c>
      <c r="I1066" s="159">
        <v>178</v>
      </c>
      <c r="J1066" s="160">
        <v>56051.258775898765</v>
      </c>
    </row>
    <row r="1067" spans="1:10" ht="24.6" customHeight="1">
      <c r="A1067" s="197" t="s">
        <v>229</v>
      </c>
      <c r="B1067" s="197" t="s">
        <v>692</v>
      </c>
      <c r="C1067" s="129">
        <v>1</v>
      </c>
      <c r="D1067" s="158" t="s">
        <v>13</v>
      </c>
      <c r="E1067" s="139">
        <v>253721871</v>
      </c>
      <c r="F1067" s="139">
        <v>4670026844399</v>
      </c>
      <c r="G1067" s="139">
        <v>2710198200</v>
      </c>
      <c r="H1067" s="139" t="s">
        <v>916</v>
      </c>
      <c r="I1067" s="159">
        <v>0.87</v>
      </c>
      <c r="J1067" s="160">
        <v>429.85271249385067</v>
      </c>
    </row>
    <row r="1068" spans="1:10" ht="24.6" customHeight="1">
      <c r="A1068" s="197"/>
      <c r="B1068" s="197"/>
      <c r="C1068" s="158">
        <v>205</v>
      </c>
      <c r="D1068" s="158" t="s">
        <v>13</v>
      </c>
      <c r="E1068" s="139">
        <v>253720130</v>
      </c>
      <c r="F1068" s="139">
        <v>4650063118301</v>
      </c>
      <c r="G1068" s="139">
        <v>2710198200</v>
      </c>
      <c r="H1068" s="139" t="s">
        <v>916</v>
      </c>
      <c r="I1068" s="159">
        <v>179</v>
      </c>
      <c r="J1068" s="160">
        <v>64555.445537712279</v>
      </c>
    </row>
    <row r="1069" spans="1:10" ht="24.6" customHeight="1">
      <c r="A1069" s="197" t="s">
        <v>230</v>
      </c>
      <c r="B1069" s="197" t="s">
        <v>693</v>
      </c>
      <c r="C1069" s="158">
        <v>20</v>
      </c>
      <c r="D1069" s="158" t="s">
        <v>13</v>
      </c>
      <c r="E1069" s="139">
        <v>253720037</v>
      </c>
      <c r="F1069" s="139">
        <v>4610091911190</v>
      </c>
      <c r="G1069" s="139">
        <v>2710198200</v>
      </c>
      <c r="H1069" s="139" t="s">
        <v>916</v>
      </c>
      <c r="I1069" s="159">
        <v>17.93</v>
      </c>
      <c r="J1069" s="160">
        <v>7773.8172332711956</v>
      </c>
    </row>
    <row r="1070" spans="1:10" ht="24.6" customHeight="1">
      <c r="A1070" s="197"/>
      <c r="B1070" s="197"/>
      <c r="C1070" s="158">
        <v>205</v>
      </c>
      <c r="D1070" s="158" t="s">
        <v>13</v>
      </c>
      <c r="E1070" s="139">
        <v>253720131</v>
      </c>
      <c r="F1070" s="139">
        <v>4610091908657</v>
      </c>
      <c r="G1070" s="139">
        <v>2710198200</v>
      </c>
      <c r="H1070" s="139" t="s">
        <v>916</v>
      </c>
      <c r="I1070" s="159">
        <v>180</v>
      </c>
      <c r="J1070" s="160">
        <v>66137.006531464896</v>
      </c>
    </row>
    <row r="1071" spans="1:10" ht="24.6" customHeight="1">
      <c r="A1071" s="197" t="s">
        <v>231</v>
      </c>
      <c r="B1071" s="197" t="s">
        <v>694</v>
      </c>
      <c r="C1071" s="158">
        <v>20</v>
      </c>
      <c r="D1071" s="158" t="s">
        <v>13</v>
      </c>
      <c r="E1071" s="139">
        <v>253720019</v>
      </c>
      <c r="F1071" s="139">
        <v>4650063116987</v>
      </c>
      <c r="G1071" s="139">
        <v>2710198200</v>
      </c>
      <c r="H1071" s="139" t="s">
        <v>916</v>
      </c>
      <c r="I1071" s="159">
        <v>17.46</v>
      </c>
      <c r="J1071" s="160">
        <v>16525.914820721609</v>
      </c>
    </row>
    <row r="1072" spans="1:10" ht="24.6" customHeight="1">
      <c r="A1072" s="197"/>
      <c r="B1072" s="197"/>
      <c r="C1072" s="158">
        <v>205</v>
      </c>
      <c r="D1072" s="158" t="s">
        <v>13</v>
      </c>
      <c r="E1072" s="139">
        <v>253721840</v>
      </c>
      <c r="F1072" s="139">
        <v>4610091908565</v>
      </c>
      <c r="G1072" s="139">
        <v>2710198200</v>
      </c>
      <c r="H1072" s="139" t="s">
        <v>916</v>
      </c>
      <c r="I1072" s="159">
        <v>175</v>
      </c>
      <c r="J1072" s="160">
        <v>140370.97353885305</v>
      </c>
    </row>
    <row r="1073" spans="1:10" ht="24.6" customHeight="1">
      <c r="A1073" s="197"/>
      <c r="B1073" s="197"/>
      <c r="C1073" s="158">
        <v>215</v>
      </c>
      <c r="D1073" s="158" t="s">
        <v>13</v>
      </c>
      <c r="E1073" s="139">
        <v>253720045</v>
      </c>
      <c r="F1073" s="139">
        <v>4610091912074</v>
      </c>
      <c r="G1073" s="139">
        <v>2710198200</v>
      </c>
      <c r="H1073" s="139" t="s">
        <v>916</v>
      </c>
      <c r="I1073" s="159">
        <v>184</v>
      </c>
      <c r="J1073" s="160">
        <v>147590.05217799408</v>
      </c>
    </row>
    <row r="1074" spans="1:10" ht="24.6" customHeight="1">
      <c r="A1074" s="197" t="s">
        <v>232</v>
      </c>
      <c r="B1074" s="197" t="s">
        <v>694</v>
      </c>
      <c r="C1074" s="158">
        <v>20</v>
      </c>
      <c r="D1074" s="158" t="s">
        <v>13</v>
      </c>
      <c r="E1074" s="139">
        <v>253720020</v>
      </c>
      <c r="F1074" s="139">
        <v>4650063116994</v>
      </c>
      <c r="G1074" s="139">
        <v>2710198200</v>
      </c>
      <c r="H1074" s="139" t="s">
        <v>916</v>
      </c>
      <c r="I1074" s="159">
        <v>17.670000000000002</v>
      </c>
      <c r="J1074" s="160">
        <v>23427.80418884159</v>
      </c>
    </row>
    <row r="1075" spans="1:10" ht="24.6" customHeight="1">
      <c r="A1075" s="197"/>
      <c r="B1075" s="197"/>
      <c r="C1075" s="158">
        <v>205</v>
      </c>
      <c r="D1075" s="158" t="s">
        <v>13</v>
      </c>
      <c r="E1075" s="139">
        <v>253721842</v>
      </c>
      <c r="F1075" s="139">
        <v>4610091908572</v>
      </c>
      <c r="G1075" s="139">
        <v>2710198200</v>
      </c>
      <c r="H1075" s="139" t="s">
        <v>916</v>
      </c>
      <c r="I1075" s="159">
        <v>177</v>
      </c>
      <c r="J1075" s="160">
        <v>198877.79447233948</v>
      </c>
    </row>
    <row r="1076" spans="1:10" ht="24.6" customHeight="1">
      <c r="A1076" s="138" t="s">
        <v>233</v>
      </c>
      <c r="B1076" s="138" t="s">
        <v>633</v>
      </c>
      <c r="C1076" s="158">
        <v>205</v>
      </c>
      <c r="D1076" s="158" t="s">
        <v>13</v>
      </c>
      <c r="E1076" s="139">
        <v>253760124</v>
      </c>
      <c r="F1076" s="139">
        <v>4610091908633</v>
      </c>
      <c r="G1076" s="139">
        <v>3403990000</v>
      </c>
      <c r="H1076" s="139" t="s">
        <v>898</v>
      </c>
      <c r="I1076" s="159">
        <v>172</v>
      </c>
      <c r="J1076" s="160">
        <v>377999.70184768975</v>
      </c>
    </row>
    <row r="1077" spans="1:10" ht="24.6" customHeight="1">
      <c r="A1077" s="138" t="s">
        <v>234</v>
      </c>
      <c r="B1077" s="138" t="s">
        <v>633</v>
      </c>
      <c r="C1077" s="158">
        <v>205</v>
      </c>
      <c r="D1077" s="158" t="s">
        <v>13</v>
      </c>
      <c r="E1077" s="139">
        <v>253760125</v>
      </c>
      <c r="F1077" s="139">
        <v>4610091908640</v>
      </c>
      <c r="G1077" s="139">
        <v>3403990000</v>
      </c>
      <c r="H1077" s="139" t="s">
        <v>898</v>
      </c>
      <c r="I1077" s="159">
        <v>172</v>
      </c>
      <c r="J1077" s="160">
        <v>389544.59861417231</v>
      </c>
    </row>
    <row r="1078" spans="1:10" ht="24.6" customHeight="1">
      <c r="A1078" s="138" t="s">
        <v>235</v>
      </c>
      <c r="B1078" s="138" t="s">
        <v>633</v>
      </c>
      <c r="C1078" s="158">
        <v>205</v>
      </c>
      <c r="D1078" s="158" t="s">
        <v>13</v>
      </c>
      <c r="E1078" s="139">
        <v>253760126</v>
      </c>
      <c r="F1078" s="139">
        <v>4610091908619</v>
      </c>
      <c r="G1078" s="139">
        <v>3403990000</v>
      </c>
      <c r="H1078" s="139" t="s">
        <v>898</v>
      </c>
      <c r="I1078" s="159">
        <v>214</v>
      </c>
      <c r="J1078" s="160">
        <v>603063.83982564742</v>
      </c>
    </row>
    <row r="1079" spans="1:10" ht="24.6" customHeight="1">
      <c r="A1079" s="138" t="s">
        <v>236</v>
      </c>
      <c r="B1079" s="138" t="s">
        <v>633</v>
      </c>
      <c r="C1079" s="158">
        <v>205</v>
      </c>
      <c r="D1079" s="158" t="s">
        <v>13</v>
      </c>
      <c r="E1079" s="139">
        <v>253760127</v>
      </c>
      <c r="F1079" s="139">
        <v>4610091908626</v>
      </c>
      <c r="G1079" s="139">
        <v>3403990000</v>
      </c>
      <c r="H1079" s="139" t="s">
        <v>898</v>
      </c>
      <c r="I1079" s="159">
        <v>215</v>
      </c>
      <c r="J1079" s="160">
        <v>615790.36384639365</v>
      </c>
    </row>
    <row r="1080" spans="1:10" ht="24.6" customHeight="1">
      <c r="A1080" s="161" t="s">
        <v>237</v>
      </c>
      <c r="B1080" s="181"/>
      <c r="C1080" s="175"/>
      <c r="D1080" s="175"/>
      <c r="E1080" s="164"/>
      <c r="F1080" s="164"/>
      <c r="G1080" s="164"/>
      <c r="H1080" s="164"/>
      <c r="I1080" s="164"/>
      <c r="J1080" s="165">
        <v>0</v>
      </c>
    </row>
    <row r="1081" spans="1:10" ht="24.6" customHeight="1">
      <c r="A1081" s="197" t="s">
        <v>238</v>
      </c>
      <c r="B1081" s="197" t="s">
        <v>633</v>
      </c>
      <c r="C1081" s="158">
        <v>20</v>
      </c>
      <c r="D1081" s="158" t="s">
        <v>115</v>
      </c>
      <c r="E1081" s="139">
        <v>253730033</v>
      </c>
      <c r="F1081" s="139">
        <v>4610091915785</v>
      </c>
      <c r="G1081" s="139">
        <v>3403990000</v>
      </c>
      <c r="H1081" s="139" t="s">
        <v>898</v>
      </c>
      <c r="I1081" s="159">
        <v>17</v>
      </c>
      <c r="J1081" s="160">
        <v>33130.660296799993</v>
      </c>
    </row>
    <row r="1082" spans="1:10" ht="24.6" customHeight="1">
      <c r="A1082" s="197"/>
      <c r="B1082" s="197"/>
      <c r="C1082" s="158">
        <v>205</v>
      </c>
      <c r="D1082" s="158" t="s">
        <v>115</v>
      </c>
      <c r="E1082" s="139">
        <v>253731680</v>
      </c>
      <c r="F1082" s="139">
        <v>4610091914900</v>
      </c>
      <c r="G1082" s="139">
        <v>3403990000</v>
      </c>
      <c r="H1082" s="139" t="s">
        <v>898</v>
      </c>
      <c r="I1082" s="159">
        <v>171</v>
      </c>
      <c r="J1082" s="160">
        <v>282419.88588000002</v>
      </c>
    </row>
    <row r="1083" spans="1:10" ht="24.6" customHeight="1">
      <c r="A1083" s="197"/>
      <c r="B1083" s="197"/>
      <c r="C1083" s="158">
        <v>1000</v>
      </c>
      <c r="D1083" s="158" t="s">
        <v>115</v>
      </c>
      <c r="E1083" s="139">
        <v>253731681</v>
      </c>
      <c r="F1083" s="139" t="s">
        <v>919</v>
      </c>
      <c r="G1083" s="139">
        <v>3403990000</v>
      </c>
      <c r="H1083" s="139" t="s">
        <v>898</v>
      </c>
      <c r="I1083" s="159">
        <v>832</v>
      </c>
      <c r="J1083" s="160">
        <v>1374113.1289599999</v>
      </c>
    </row>
    <row r="1084" spans="1:10" ht="24.6" customHeight="1">
      <c r="A1084" s="136" t="s">
        <v>239</v>
      </c>
      <c r="B1084" s="136" t="s">
        <v>633</v>
      </c>
      <c r="C1084" s="158">
        <v>205</v>
      </c>
      <c r="D1084" s="158" t="s">
        <v>115</v>
      </c>
      <c r="E1084" s="139">
        <v>253730018</v>
      </c>
      <c r="F1084" s="139" t="s">
        <v>920</v>
      </c>
      <c r="G1084" s="139">
        <v>3403990000</v>
      </c>
      <c r="H1084" s="139" t="s">
        <v>898</v>
      </c>
      <c r="I1084" s="159">
        <v>172</v>
      </c>
      <c r="J1084" s="160">
        <v>151254.02428812059</v>
      </c>
    </row>
    <row r="1085" spans="1:10" ht="24.6" customHeight="1">
      <c r="A1085" s="138" t="s">
        <v>240</v>
      </c>
      <c r="B1085" s="138" t="s">
        <v>633</v>
      </c>
      <c r="C1085" s="158">
        <v>205</v>
      </c>
      <c r="D1085" s="158" t="s">
        <v>115</v>
      </c>
      <c r="E1085" s="139">
        <v>253730019</v>
      </c>
      <c r="F1085" s="139">
        <v>4610091908022</v>
      </c>
      <c r="G1085" s="139">
        <v>2710198200</v>
      </c>
      <c r="H1085" s="139" t="s">
        <v>916</v>
      </c>
      <c r="I1085" s="159">
        <v>180</v>
      </c>
      <c r="J1085" s="160">
        <v>62769.681885790087</v>
      </c>
    </row>
    <row r="1086" spans="1:10" ht="24.6" customHeight="1">
      <c r="A1086" s="161" t="s">
        <v>241</v>
      </c>
      <c r="B1086" s="181"/>
      <c r="C1086" s="175"/>
      <c r="D1086" s="175"/>
      <c r="E1086" s="164"/>
      <c r="F1086" s="164"/>
      <c r="G1086" s="164"/>
      <c r="H1086" s="164"/>
      <c r="I1086" s="164"/>
      <c r="J1086" s="165">
        <v>0</v>
      </c>
    </row>
    <row r="1087" spans="1:10" ht="24.6" customHeight="1">
      <c r="A1087" s="197" t="s">
        <v>242</v>
      </c>
      <c r="B1087" s="197" t="s">
        <v>695</v>
      </c>
      <c r="C1087" s="158">
        <v>205</v>
      </c>
      <c r="D1087" s="158" t="s">
        <v>13</v>
      </c>
      <c r="E1087" s="139">
        <v>253490213</v>
      </c>
      <c r="F1087" s="139">
        <v>4610091909005</v>
      </c>
      <c r="G1087" s="139">
        <v>2710198800</v>
      </c>
      <c r="H1087" s="139" t="s">
        <v>876</v>
      </c>
      <c r="I1087" s="159">
        <v>184</v>
      </c>
      <c r="J1087" s="160">
        <v>66403.813966649817</v>
      </c>
    </row>
    <row r="1088" spans="1:10" ht="24.6" customHeight="1">
      <c r="A1088" s="197"/>
      <c r="B1088" s="197"/>
      <c r="C1088" s="158">
        <v>1000</v>
      </c>
      <c r="D1088" s="158" t="s">
        <v>13</v>
      </c>
      <c r="E1088" s="139">
        <v>253490222</v>
      </c>
      <c r="F1088" s="139" t="s">
        <v>921</v>
      </c>
      <c r="G1088" s="139">
        <v>2710198800</v>
      </c>
      <c r="H1088" s="139" t="s">
        <v>876</v>
      </c>
      <c r="I1088" s="159">
        <v>885</v>
      </c>
      <c r="J1088" s="160">
        <v>319387.90956785379</v>
      </c>
    </row>
    <row r="1089" spans="1:10" ht="24.6" customHeight="1">
      <c r="A1089" s="197" t="s">
        <v>243</v>
      </c>
      <c r="B1089" s="197" t="s">
        <v>673</v>
      </c>
      <c r="C1089" s="158">
        <v>205</v>
      </c>
      <c r="D1089" s="158" t="s">
        <v>13</v>
      </c>
      <c r="E1089" s="139">
        <v>253490307</v>
      </c>
      <c r="F1089" s="139">
        <v>4610091908992</v>
      </c>
      <c r="G1089" s="139">
        <v>2710198800</v>
      </c>
      <c r="H1089" s="139" t="s">
        <v>876</v>
      </c>
      <c r="I1089" s="159">
        <v>183</v>
      </c>
      <c r="J1089" s="160">
        <v>80419.610972090624</v>
      </c>
    </row>
    <row r="1090" spans="1:10" ht="24.6" customHeight="1">
      <c r="A1090" s="197"/>
      <c r="B1090" s="197"/>
      <c r="C1090" s="158">
        <v>1000</v>
      </c>
      <c r="D1090" s="158" t="s">
        <v>13</v>
      </c>
      <c r="E1090" s="139">
        <v>253490224</v>
      </c>
      <c r="F1090" s="139" t="s">
        <v>922</v>
      </c>
      <c r="G1090" s="139">
        <v>2710198800</v>
      </c>
      <c r="H1090" s="139" t="s">
        <v>876</v>
      </c>
      <c r="I1090" s="159">
        <v>891</v>
      </c>
      <c r="J1090" s="160">
        <v>391551.22063460521</v>
      </c>
    </row>
    <row r="1091" spans="1:10" ht="24.6" customHeight="1">
      <c r="A1091" s="197" t="s">
        <v>244</v>
      </c>
      <c r="B1091" s="197" t="s">
        <v>696</v>
      </c>
      <c r="C1091" s="158">
        <v>205</v>
      </c>
      <c r="D1091" s="158" t="s">
        <v>13</v>
      </c>
      <c r="E1091" s="139">
        <v>253490214</v>
      </c>
      <c r="F1091" s="139">
        <v>4610091906349</v>
      </c>
      <c r="G1091" s="139">
        <v>2710198800</v>
      </c>
      <c r="H1091" s="139" t="s">
        <v>876</v>
      </c>
      <c r="I1091" s="159">
        <v>184</v>
      </c>
      <c r="J1091" s="160">
        <v>67016.342476742182</v>
      </c>
    </row>
    <row r="1092" spans="1:10" ht="24.6" customHeight="1">
      <c r="A1092" s="197"/>
      <c r="B1092" s="197"/>
      <c r="C1092" s="158">
        <v>1000</v>
      </c>
      <c r="D1092" s="158" t="s">
        <v>13</v>
      </c>
      <c r="E1092" s="139">
        <v>253490212</v>
      </c>
      <c r="F1092" s="139" t="s">
        <v>923</v>
      </c>
      <c r="G1092" s="139">
        <v>2710198800</v>
      </c>
      <c r="H1092" s="139" t="s">
        <v>876</v>
      </c>
      <c r="I1092" s="159">
        <v>885</v>
      </c>
      <c r="J1092" s="160">
        <v>322334.03854302631</v>
      </c>
    </row>
    <row r="1093" spans="1:10" ht="24.6" customHeight="1">
      <c r="A1093" s="161" t="s">
        <v>245</v>
      </c>
      <c r="B1093" s="162"/>
      <c r="C1093" s="173"/>
      <c r="D1093" s="174"/>
      <c r="E1093" s="174"/>
      <c r="F1093" s="164"/>
      <c r="G1093" s="164"/>
      <c r="H1093" s="164"/>
      <c r="I1093" s="164"/>
      <c r="J1093" s="165">
        <v>0</v>
      </c>
    </row>
    <row r="1094" spans="1:10" ht="24.6" customHeight="1">
      <c r="A1094" s="197" t="s">
        <v>246</v>
      </c>
      <c r="B1094" s="197" t="s">
        <v>633</v>
      </c>
      <c r="C1094" s="158">
        <v>205</v>
      </c>
      <c r="D1094" s="158" t="s">
        <v>18</v>
      </c>
      <c r="E1094" s="139">
        <v>2389901154</v>
      </c>
      <c r="F1094" s="139">
        <v>4610091906554</v>
      </c>
      <c r="G1094" s="139">
        <v>2710198800</v>
      </c>
      <c r="H1094" s="139" t="s">
        <v>876</v>
      </c>
      <c r="I1094" s="159">
        <v>185</v>
      </c>
      <c r="J1094" s="160">
        <v>39750.589274904305</v>
      </c>
    </row>
    <row r="1095" spans="1:10" ht="24.6" customHeight="1">
      <c r="A1095" s="197"/>
      <c r="B1095" s="197"/>
      <c r="C1095" s="158">
        <v>1000</v>
      </c>
      <c r="D1095" s="158" t="s">
        <v>18</v>
      </c>
      <c r="E1095" s="139">
        <v>2389900695</v>
      </c>
      <c r="F1095" s="139" t="s">
        <v>866</v>
      </c>
      <c r="G1095" s="139">
        <v>2710198800</v>
      </c>
      <c r="H1095" s="139" t="s">
        <v>876</v>
      </c>
      <c r="I1095" s="159">
        <v>902</v>
      </c>
      <c r="J1095" s="160">
        <v>193810.98122142532</v>
      </c>
    </row>
    <row r="1096" spans="1:10" ht="24.6" customHeight="1">
      <c r="A1096" s="197" t="s">
        <v>247</v>
      </c>
      <c r="B1096" s="197" t="s">
        <v>633</v>
      </c>
      <c r="C1096" s="158">
        <v>205</v>
      </c>
      <c r="D1096" s="158" t="s">
        <v>18</v>
      </c>
      <c r="E1096" s="139">
        <v>2389901155</v>
      </c>
      <c r="F1096" s="139">
        <v>4610091906561</v>
      </c>
      <c r="G1096" s="139">
        <v>2710198800</v>
      </c>
      <c r="H1096" s="139" t="s">
        <v>876</v>
      </c>
      <c r="I1096" s="159">
        <v>186</v>
      </c>
      <c r="J1096" s="160">
        <v>39281.768188021721</v>
      </c>
    </row>
    <row r="1097" spans="1:10" ht="24.6" customHeight="1">
      <c r="A1097" s="197"/>
      <c r="B1097" s="197"/>
      <c r="C1097" s="158">
        <v>1000</v>
      </c>
      <c r="D1097" s="158" t="s">
        <v>18</v>
      </c>
      <c r="E1097" s="139">
        <v>2389906683</v>
      </c>
      <c r="F1097" s="139" t="s">
        <v>866</v>
      </c>
      <c r="G1097" s="139">
        <v>2710198800</v>
      </c>
      <c r="H1097" s="139" t="s">
        <v>876</v>
      </c>
      <c r="I1097" s="159">
        <v>907</v>
      </c>
      <c r="J1097" s="160">
        <v>191551.41799212742</v>
      </c>
    </row>
    <row r="1098" spans="1:10" ht="24.6" customHeight="1">
      <c r="A1098" s="138" t="s">
        <v>248</v>
      </c>
      <c r="B1098" s="138" t="s">
        <v>697</v>
      </c>
      <c r="C1098" s="158">
        <v>205</v>
      </c>
      <c r="D1098" s="158" t="s">
        <v>18</v>
      </c>
      <c r="E1098" s="139">
        <v>2389906444</v>
      </c>
      <c r="F1098" s="139">
        <v>4610091908398</v>
      </c>
      <c r="G1098" s="139">
        <v>2710199800</v>
      </c>
      <c r="H1098" s="139" t="s">
        <v>876</v>
      </c>
      <c r="I1098" s="159">
        <v>183</v>
      </c>
      <c r="J1098" s="160">
        <v>48370.645914404464</v>
      </c>
    </row>
    <row r="1099" spans="1:10" ht="24.6" customHeight="1">
      <c r="A1099" s="197" t="s">
        <v>249</v>
      </c>
      <c r="B1099" s="197" t="s">
        <v>697</v>
      </c>
      <c r="C1099" s="158">
        <v>205</v>
      </c>
      <c r="D1099" s="158" t="s">
        <v>18</v>
      </c>
      <c r="E1099" s="139">
        <v>2389906428</v>
      </c>
      <c r="F1099" s="139">
        <v>4610091908381</v>
      </c>
      <c r="G1099" s="139">
        <v>2710199800</v>
      </c>
      <c r="H1099" s="139" t="s">
        <v>876</v>
      </c>
      <c r="I1099" s="159">
        <v>183</v>
      </c>
      <c r="J1099" s="160">
        <v>51856.001145533424</v>
      </c>
    </row>
    <row r="1100" spans="1:10" ht="24.6" customHeight="1">
      <c r="A1100" s="197"/>
      <c r="B1100" s="197"/>
      <c r="C1100" s="158">
        <v>1000</v>
      </c>
      <c r="D1100" s="158" t="s">
        <v>18</v>
      </c>
      <c r="E1100" s="139">
        <v>2389900698</v>
      </c>
      <c r="F1100" s="139" t="s">
        <v>924</v>
      </c>
      <c r="G1100" s="139">
        <v>2710199800</v>
      </c>
      <c r="H1100" s="139" t="s">
        <v>876</v>
      </c>
      <c r="I1100" s="159">
        <v>899</v>
      </c>
      <c r="J1100" s="160">
        <v>254746.14770401397</v>
      </c>
    </row>
    <row r="1101" spans="1:10" ht="42.6" customHeight="1">
      <c r="A1101" s="138" t="s">
        <v>250</v>
      </c>
      <c r="B1101" s="138" t="s">
        <v>698</v>
      </c>
      <c r="C1101" s="158">
        <v>205</v>
      </c>
      <c r="D1101" s="158" t="s">
        <v>18</v>
      </c>
      <c r="E1101" s="139">
        <v>2389906778</v>
      </c>
      <c r="F1101" s="139">
        <v>4610091907735</v>
      </c>
      <c r="G1101" s="139">
        <v>2710199800</v>
      </c>
      <c r="H1101" s="139" t="s">
        <v>876</v>
      </c>
      <c r="I1101" s="159">
        <v>181</v>
      </c>
      <c r="J1101" s="160">
        <v>41923.599592870742</v>
      </c>
    </row>
    <row r="1102" spans="1:10" ht="42.6" customHeight="1">
      <c r="A1102" s="138" t="s">
        <v>251</v>
      </c>
      <c r="B1102" s="138" t="s">
        <v>698</v>
      </c>
      <c r="C1102" s="158">
        <v>205</v>
      </c>
      <c r="D1102" s="158" t="s">
        <v>18</v>
      </c>
      <c r="E1102" s="139">
        <v>2389906780</v>
      </c>
      <c r="F1102" s="139">
        <v>4610091907742</v>
      </c>
      <c r="G1102" s="139">
        <v>2710199800</v>
      </c>
      <c r="H1102" s="139" t="s">
        <v>876</v>
      </c>
      <c r="I1102" s="159">
        <v>182</v>
      </c>
      <c r="J1102" s="160">
        <v>49604.830057063395</v>
      </c>
    </row>
    <row r="1103" spans="1:10" ht="42.6" customHeight="1">
      <c r="A1103" s="197" t="s">
        <v>252</v>
      </c>
      <c r="B1103" s="197" t="s">
        <v>699</v>
      </c>
      <c r="C1103" s="158">
        <v>205</v>
      </c>
      <c r="D1103" s="158" t="s">
        <v>18</v>
      </c>
      <c r="E1103" s="139">
        <v>2389906782</v>
      </c>
      <c r="F1103" s="139">
        <v>4610091907759</v>
      </c>
      <c r="G1103" s="139">
        <v>2710199800</v>
      </c>
      <c r="H1103" s="139" t="s">
        <v>876</v>
      </c>
      <c r="I1103" s="159">
        <v>183</v>
      </c>
      <c r="J1103" s="160">
        <v>49137.225756343534</v>
      </c>
    </row>
    <row r="1104" spans="1:10" ht="42.6" customHeight="1">
      <c r="A1104" s="197"/>
      <c r="B1104" s="197"/>
      <c r="C1104" s="158">
        <v>1000</v>
      </c>
      <c r="D1104" s="158" t="s">
        <v>18</v>
      </c>
      <c r="E1104" s="139">
        <v>2389906783</v>
      </c>
      <c r="F1104" s="139" t="s">
        <v>925</v>
      </c>
      <c r="G1104" s="139">
        <v>2710199800</v>
      </c>
      <c r="H1104" s="139" t="s">
        <v>876</v>
      </c>
      <c r="I1104" s="159">
        <v>891</v>
      </c>
      <c r="J1104" s="160">
        <v>239241.9024530169</v>
      </c>
    </row>
    <row r="1105" spans="1:10" ht="42.6" customHeight="1">
      <c r="A1105" s="138" t="s">
        <v>253</v>
      </c>
      <c r="B1105" s="138" t="s">
        <v>698</v>
      </c>
      <c r="C1105" s="158">
        <v>205</v>
      </c>
      <c r="D1105" s="158" t="s">
        <v>18</v>
      </c>
      <c r="E1105" s="139">
        <v>2389906784</v>
      </c>
      <c r="F1105" s="139">
        <v>4610091907766</v>
      </c>
      <c r="G1105" s="139">
        <v>2710199800</v>
      </c>
      <c r="H1105" s="139" t="s">
        <v>876</v>
      </c>
      <c r="I1105" s="159">
        <v>183</v>
      </c>
      <c r="J1105" s="160">
        <v>55783.880091893414</v>
      </c>
    </row>
    <row r="1106" spans="1:10" ht="24.6" customHeight="1">
      <c r="A1106" s="197" t="s">
        <v>254</v>
      </c>
      <c r="B1106" s="197" t="s">
        <v>699</v>
      </c>
      <c r="C1106" s="158">
        <v>205</v>
      </c>
      <c r="D1106" s="158" t="s">
        <v>18</v>
      </c>
      <c r="E1106" s="139">
        <v>2389906786</v>
      </c>
      <c r="F1106" s="139">
        <v>4610091907773</v>
      </c>
      <c r="G1106" s="139">
        <v>2710199800</v>
      </c>
      <c r="H1106" s="139" t="s">
        <v>876</v>
      </c>
      <c r="I1106" s="159">
        <v>184</v>
      </c>
      <c r="J1106" s="160">
        <v>56341.718892812358</v>
      </c>
    </row>
    <row r="1107" spans="1:10" ht="24.6" customHeight="1">
      <c r="A1107" s="197"/>
      <c r="B1107" s="197"/>
      <c r="C1107" s="167">
        <v>1000</v>
      </c>
      <c r="D1107" s="158" t="s">
        <v>18</v>
      </c>
      <c r="E1107" s="167">
        <v>2389906787</v>
      </c>
      <c r="F1107" s="139" t="s">
        <v>926</v>
      </c>
      <c r="G1107" s="139">
        <v>2710199800</v>
      </c>
      <c r="H1107" s="139" t="s">
        <v>876</v>
      </c>
      <c r="I1107" s="159">
        <v>899</v>
      </c>
      <c r="J1107" s="160">
        <v>275278.28959042561</v>
      </c>
    </row>
    <row r="1108" spans="1:10" ht="24.6" customHeight="1">
      <c r="A1108" s="161" t="s">
        <v>255</v>
      </c>
      <c r="B1108" s="162"/>
      <c r="C1108" s="173"/>
      <c r="D1108" s="174"/>
      <c r="E1108" s="174"/>
      <c r="F1108" s="164"/>
      <c r="G1108" s="164"/>
      <c r="H1108" s="164"/>
      <c r="I1108" s="164"/>
      <c r="J1108" s="165">
        <v>0</v>
      </c>
    </row>
    <row r="1109" spans="1:10" ht="24.6" customHeight="1">
      <c r="A1109" s="197" t="s">
        <v>256</v>
      </c>
      <c r="B1109" s="197" t="s">
        <v>700</v>
      </c>
      <c r="C1109" s="158">
        <v>20</v>
      </c>
      <c r="D1109" s="158" t="s">
        <v>13</v>
      </c>
      <c r="E1109" s="139">
        <v>253420277</v>
      </c>
      <c r="F1109" s="139">
        <v>4610091905694</v>
      </c>
      <c r="G1109" s="139">
        <v>2710199800</v>
      </c>
      <c r="H1109" s="139" t="s">
        <v>876</v>
      </c>
      <c r="I1109" s="159">
        <v>17.72</v>
      </c>
      <c r="J1109" s="160">
        <v>6850.2835663949845</v>
      </c>
    </row>
    <row r="1110" spans="1:10" ht="24.6" customHeight="1">
      <c r="A1110" s="197"/>
      <c r="B1110" s="197"/>
      <c r="C1110" s="158">
        <v>205</v>
      </c>
      <c r="D1110" s="158" t="s">
        <v>13</v>
      </c>
      <c r="E1110" s="139">
        <v>253420099</v>
      </c>
      <c r="F1110" s="139">
        <v>4610091906530</v>
      </c>
      <c r="G1110" s="139">
        <v>2710199800</v>
      </c>
      <c r="H1110" s="139" t="s">
        <v>876</v>
      </c>
      <c r="I1110" s="159">
        <v>178</v>
      </c>
      <c r="J1110" s="160">
        <v>58315.341987331522</v>
      </c>
    </row>
    <row r="1111" spans="1:10" ht="24.6" customHeight="1">
      <c r="A1111" s="197" t="s">
        <v>257</v>
      </c>
      <c r="B1111" s="197" t="s">
        <v>701</v>
      </c>
      <c r="C1111" s="158">
        <v>20</v>
      </c>
      <c r="D1111" s="158" t="s">
        <v>13</v>
      </c>
      <c r="E1111" s="139">
        <v>253420041</v>
      </c>
      <c r="F1111" s="139">
        <v>4630002595400</v>
      </c>
      <c r="G1111" s="139">
        <v>2710199800</v>
      </c>
      <c r="H1111" s="139" t="s">
        <v>876</v>
      </c>
      <c r="I1111" s="159">
        <v>18</v>
      </c>
      <c r="J1111" s="160">
        <v>5420.1588595387584</v>
      </c>
    </row>
    <row r="1112" spans="1:10" ht="24.6" customHeight="1">
      <c r="A1112" s="197"/>
      <c r="B1112" s="197"/>
      <c r="C1112" s="158">
        <v>205</v>
      </c>
      <c r="D1112" s="158" t="s">
        <v>13</v>
      </c>
      <c r="E1112" s="139">
        <v>253420151</v>
      </c>
      <c r="F1112" s="139">
        <v>4650063118318</v>
      </c>
      <c r="G1112" s="139">
        <v>2710199800</v>
      </c>
      <c r="H1112" s="139" t="s">
        <v>876</v>
      </c>
      <c r="I1112" s="159">
        <v>181</v>
      </c>
      <c r="J1112" s="160">
        <v>46188.736044092053</v>
      </c>
    </row>
    <row r="1113" spans="1:10" ht="55.9" customHeight="1">
      <c r="A1113" s="138" t="s">
        <v>258</v>
      </c>
      <c r="B1113" s="138" t="s">
        <v>702</v>
      </c>
      <c r="C1113" s="158">
        <v>205</v>
      </c>
      <c r="D1113" s="158" t="s">
        <v>13</v>
      </c>
      <c r="E1113" s="139">
        <v>253420152</v>
      </c>
      <c r="F1113" s="139">
        <v>4650063118325</v>
      </c>
      <c r="G1113" s="139">
        <v>2710199800</v>
      </c>
      <c r="H1113" s="139" t="s">
        <v>876</v>
      </c>
      <c r="I1113" s="159">
        <v>184</v>
      </c>
      <c r="J1113" s="160">
        <v>57137.100682642988</v>
      </c>
    </row>
    <row r="1114" spans="1:10" ht="24.6" customHeight="1">
      <c r="A1114" s="161" t="s">
        <v>259</v>
      </c>
      <c r="B1114" s="162"/>
      <c r="C1114" s="173"/>
      <c r="D1114" s="174"/>
      <c r="E1114" s="174"/>
      <c r="F1114" s="164"/>
      <c r="G1114" s="164"/>
      <c r="H1114" s="164"/>
      <c r="I1114" s="164"/>
      <c r="J1114" s="165">
        <v>0</v>
      </c>
    </row>
    <row r="1115" spans="1:10" ht="24.6" customHeight="1">
      <c r="A1115" s="138" t="s">
        <v>260</v>
      </c>
      <c r="B1115" s="138" t="s">
        <v>633</v>
      </c>
      <c r="C1115" s="158">
        <v>205</v>
      </c>
      <c r="D1115" s="129" t="s">
        <v>18</v>
      </c>
      <c r="E1115" s="139">
        <v>2389907155</v>
      </c>
      <c r="F1115" s="139">
        <v>4610091906332</v>
      </c>
      <c r="G1115" s="139">
        <v>2710199800</v>
      </c>
      <c r="H1115" s="139" t="s">
        <v>852</v>
      </c>
      <c r="I1115" s="159">
        <v>181</v>
      </c>
      <c r="J1115" s="160">
        <v>54532.361660422546</v>
      </c>
    </row>
    <row r="1116" spans="1:10" ht="24.6" customHeight="1">
      <c r="A1116" s="138" t="s">
        <v>261</v>
      </c>
      <c r="B1116" s="138" t="s">
        <v>633</v>
      </c>
      <c r="C1116" s="158">
        <v>205</v>
      </c>
      <c r="D1116" s="129" t="s">
        <v>18</v>
      </c>
      <c r="E1116" s="139">
        <v>2389906420</v>
      </c>
      <c r="F1116" s="139">
        <v>4610091906431</v>
      </c>
      <c r="G1116" s="139">
        <v>2710199800</v>
      </c>
      <c r="H1116" s="139" t="s">
        <v>852</v>
      </c>
      <c r="I1116" s="159">
        <v>179</v>
      </c>
      <c r="J1116" s="160">
        <v>44440.438024856798</v>
      </c>
    </row>
    <row r="1117" spans="1:10" ht="24.6" customHeight="1">
      <c r="A1117" s="161" t="s">
        <v>262</v>
      </c>
      <c r="B1117" s="162"/>
      <c r="C1117" s="173"/>
      <c r="D1117" s="174"/>
      <c r="E1117" s="174"/>
      <c r="F1117" s="164"/>
      <c r="G1117" s="164"/>
      <c r="H1117" s="164"/>
      <c r="I1117" s="164"/>
      <c r="J1117" s="165">
        <v>0</v>
      </c>
    </row>
    <row r="1118" spans="1:10" ht="24.6" customHeight="1">
      <c r="A1118" s="197" t="s">
        <v>263</v>
      </c>
      <c r="B1118" s="197" t="s">
        <v>633</v>
      </c>
      <c r="C1118" s="158">
        <v>1</v>
      </c>
      <c r="D1118" s="129" t="s">
        <v>18</v>
      </c>
      <c r="E1118" s="139">
        <v>2389907054</v>
      </c>
      <c r="F1118" s="139">
        <v>4650063115249</v>
      </c>
      <c r="G1118" s="139">
        <v>2710199800</v>
      </c>
      <c r="H1118" s="139" t="s">
        <v>852</v>
      </c>
      <c r="I1118" s="159">
        <v>0.876</v>
      </c>
      <c r="J1118" s="160">
        <v>260.34614956366221</v>
      </c>
    </row>
    <row r="1119" spans="1:10" ht="24.6" customHeight="1">
      <c r="A1119" s="197"/>
      <c r="B1119" s="197"/>
      <c r="C1119" s="158">
        <v>1</v>
      </c>
      <c r="D1119" s="129" t="s">
        <v>18</v>
      </c>
      <c r="E1119" s="139">
        <v>2389907055</v>
      </c>
      <c r="F1119" s="139">
        <v>4650063115249</v>
      </c>
      <c r="G1119" s="139">
        <v>2710199800</v>
      </c>
      <c r="H1119" s="139" t="s">
        <v>852</v>
      </c>
      <c r="I1119" s="159">
        <v>0.876</v>
      </c>
      <c r="J1119" s="160">
        <v>260.34614956366221</v>
      </c>
    </row>
    <row r="1120" spans="1:10" ht="24.6" customHeight="1">
      <c r="A1120" s="197"/>
      <c r="B1120" s="197"/>
      <c r="C1120" s="158">
        <v>205</v>
      </c>
      <c r="D1120" s="129" t="s">
        <v>18</v>
      </c>
      <c r="E1120" s="139">
        <v>2389906968</v>
      </c>
      <c r="F1120" s="139">
        <v>4670026847444</v>
      </c>
      <c r="G1120" s="139">
        <v>2710199800</v>
      </c>
      <c r="H1120" s="139" t="s">
        <v>852</v>
      </c>
      <c r="I1120" s="159">
        <v>180</v>
      </c>
      <c r="J1120" s="160">
        <v>41465.631738854245</v>
      </c>
    </row>
    <row r="1121" spans="1:10" ht="24.6" customHeight="1">
      <c r="A1121" s="197" t="s">
        <v>264</v>
      </c>
      <c r="B1121" s="197" t="s">
        <v>633</v>
      </c>
      <c r="C1121" s="158">
        <v>1</v>
      </c>
      <c r="D1121" s="145" t="s">
        <v>13</v>
      </c>
      <c r="E1121" s="166">
        <v>253990013</v>
      </c>
      <c r="F1121" s="139">
        <v>4610091904444</v>
      </c>
      <c r="G1121" s="139">
        <v>2710199800</v>
      </c>
      <c r="H1121" s="139" t="s">
        <v>852</v>
      </c>
      <c r="I1121" s="159">
        <v>0.86899999999999999</v>
      </c>
      <c r="J1121" s="160">
        <v>263.47064396828785</v>
      </c>
    </row>
    <row r="1122" spans="1:10" ht="24.6" customHeight="1">
      <c r="A1122" s="197"/>
      <c r="B1122" s="197"/>
      <c r="C1122" s="158">
        <v>20</v>
      </c>
      <c r="D1122" s="145" t="s">
        <v>13</v>
      </c>
      <c r="E1122" s="166">
        <v>253990014</v>
      </c>
      <c r="F1122" s="139">
        <v>4610091904451</v>
      </c>
      <c r="G1122" s="139">
        <v>2710199800</v>
      </c>
      <c r="H1122" s="139" t="s">
        <v>852</v>
      </c>
      <c r="I1122" s="159">
        <v>17.75</v>
      </c>
      <c r="J1122" s="160">
        <v>4635.2403029875668</v>
      </c>
    </row>
    <row r="1123" spans="1:10" ht="24.6" customHeight="1">
      <c r="A1123" s="197"/>
      <c r="B1123" s="197"/>
      <c r="C1123" s="158">
        <v>50</v>
      </c>
      <c r="D1123" s="145" t="s">
        <v>13</v>
      </c>
      <c r="E1123" s="166">
        <v>253990015</v>
      </c>
      <c r="F1123" s="139">
        <v>4610091904093</v>
      </c>
      <c r="G1123" s="139">
        <v>2710199800</v>
      </c>
      <c r="H1123" s="139" t="s">
        <v>852</v>
      </c>
      <c r="I1123" s="159">
        <v>41.29</v>
      </c>
      <c r="J1123" s="160">
        <v>9960.0901695053126</v>
      </c>
    </row>
    <row r="1124" spans="1:10" ht="24.6" customHeight="1">
      <c r="A1124" s="197"/>
      <c r="B1124" s="197"/>
      <c r="C1124" s="158">
        <v>205</v>
      </c>
      <c r="D1124" s="145" t="s">
        <v>13</v>
      </c>
      <c r="E1124" s="166">
        <v>253990016</v>
      </c>
      <c r="F1124" s="139">
        <v>4610091908534</v>
      </c>
      <c r="G1124" s="139">
        <v>2710199800</v>
      </c>
      <c r="H1124" s="139" t="s">
        <v>852</v>
      </c>
      <c r="I1124" s="159">
        <v>178</v>
      </c>
      <c r="J1124" s="160">
        <v>39392.350151911516</v>
      </c>
    </row>
    <row r="1125" spans="1:10" ht="24.6" customHeight="1">
      <c r="A1125" s="161" t="s">
        <v>265</v>
      </c>
      <c r="B1125" s="162"/>
      <c r="C1125" s="173"/>
      <c r="D1125" s="174"/>
      <c r="E1125" s="174"/>
      <c r="F1125" s="164"/>
      <c r="G1125" s="164"/>
      <c r="H1125" s="164"/>
      <c r="I1125" s="164"/>
      <c r="J1125" s="165">
        <v>0</v>
      </c>
    </row>
    <row r="1126" spans="1:10" ht="24.6" customHeight="1">
      <c r="A1126" s="197" t="s">
        <v>266</v>
      </c>
      <c r="B1126" s="197" t="s">
        <v>633</v>
      </c>
      <c r="C1126" s="158">
        <v>205</v>
      </c>
      <c r="D1126" s="129" t="s">
        <v>18</v>
      </c>
      <c r="E1126" s="139">
        <v>2389906449</v>
      </c>
      <c r="F1126" s="139">
        <v>4610091907438</v>
      </c>
      <c r="G1126" s="139">
        <v>2710199200</v>
      </c>
      <c r="H1126" s="139" t="s">
        <v>852</v>
      </c>
      <c r="I1126" s="159">
        <v>173</v>
      </c>
      <c r="J1126" s="160">
        <v>42695.533122298897</v>
      </c>
    </row>
    <row r="1127" spans="1:10" ht="24.6" customHeight="1">
      <c r="A1127" s="197"/>
      <c r="B1127" s="197"/>
      <c r="C1127" s="158">
        <v>1000</v>
      </c>
      <c r="D1127" s="129" t="s">
        <v>18</v>
      </c>
      <c r="E1127" s="139">
        <v>2389907268</v>
      </c>
      <c r="F1127" s="139" t="s">
        <v>927</v>
      </c>
      <c r="G1127" s="139">
        <v>2710199200</v>
      </c>
      <c r="H1127" s="139" t="s">
        <v>852</v>
      </c>
      <c r="I1127" s="159">
        <v>840</v>
      </c>
      <c r="J1127" s="160">
        <v>207307.79088283854</v>
      </c>
    </row>
    <row r="1128" spans="1:10" ht="24.6" customHeight="1">
      <c r="A1128" s="197" t="s">
        <v>267</v>
      </c>
      <c r="B1128" s="197" t="s">
        <v>633</v>
      </c>
      <c r="C1128" s="158">
        <v>205</v>
      </c>
      <c r="D1128" s="129" t="s">
        <v>18</v>
      </c>
      <c r="E1128" s="139">
        <v>2389906427</v>
      </c>
      <c r="F1128" s="139">
        <v>4610091907421</v>
      </c>
      <c r="G1128" s="139">
        <v>2710199200</v>
      </c>
      <c r="H1128" s="139" t="s">
        <v>852</v>
      </c>
      <c r="I1128" s="159">
        <v>182</v>
      </c>
      <c r="J1128" s="160">
        <v>47108.822424392121</v>
      </c>
    </row>
    <row r="1129" spans="1:10" ht="24.6" customHeight="1">
      <c r="A1129" s="197"/>
      <c r="B1129" s="197"/>
      <c r="C1129" s="158">
        <v>205</v>
      </c>
      <c r="D1129" s="129" t="s">
        <v>18</v>
      </c>
      <c r="E1129" s="139">
        <v>2389907518</v>
      </c>
      <c r="F1129" s="139">
        <v>4610091907421</v>
      </c>
      <c r="G1129" s="139">
        <v>2710199200</v>
      </c>
      <c r="H1129" s="139" t="s">
        <v>852</v>
      </c>
      <c r="I1129" s="159">
        <v>178</v>
      </c>
      <c r="J1129" s="160">
        <v>47108.822424392121</v>
      </c>
    </row>
    <row r="1130" spans="1:10" ht="24.6" customHeight="1">
      <c r="A1130" s="197"/>
      <c r="B1130" s="197"/>
      <c r="C1130" s="158">
        <v>1000</v>
      </c>
      <c r="D1130" s="129" t="s">
        <v>18</v>
      </c>
      <c r="E1130" s="139">
        <v>2389906572</v>
      </c>
      <c r="F1130" s="139" t="s">
        <v>928</v>
      </c>
      <c r="G1130" s="139">
        <v>2710199200</v>
      </c>
      <c r="H1130" s="139" t="s">
        <v>852</v>
      </c>
      <c r="I1130" s="159">
        <v>889</v>
      </c>
      <c r="J1130" s="160">
        <v>230108.47876529998</v>
      </c>
    </row>
    <row r="1131" spans="1:10" ht="24.6" customHeight="1">
      <c r="A1131" s="197"/>
      <c r="B1131" s="197"/>
      <c r="C1131" s="158">
        <v>1000</v>
      </c>
      <c r="D1131" s="129" t="s">
        <v>18</v>
      </c>
      <c r="E1131" s="139">
        <v>2389907528</v>
      </c>
      <c r="F1131" s="139" t="s">
        <v>928</v>
      </c>
      <c r="G1131" s="139">
        <v>2710199200</v>
      </c>
      <c r="H1131" s="139" t="s">
        <v>852</v>
      </c>
      <c r="I1131" s="159">
        <v>870</v>
      </c>
      <c r="J1131" s="160">
        <v>230108.47876529998</v>
      </c>
    </row>
    <row r="1132" spans="1:10" ht="24.6" customHeight="1">
      <c r="A1132" s="161" t="s">
        <v>268</v>
      </c>
      <c r="B1132" s="181"/>
      <c r="C1132" s="175"/>
      <c r="D1132" s="175"/>
      <c r="E1132" s="164"/>
      <c r="F1132" s="164"/>
      <c r="G1132" s="164"/>
      <c r="H1132" s="164"/>
      <c r="I1132" s="164"/>
      <c r="J1132" s="165">
        <v>0</v>
      </c>
    </row>
    <row r="1133" spans="1:10" ht="24.6" customHeight="1">
      <c r="A1133" s="197" t="s">
        <v>269</v>
      </c>
      <c r="B1133" s="197" t="s">
        <v>633</v>
      </c>
      <c r="C1133" s="158">
        <v>20</v>
      </c>
      <c r="D1133" s="158" t="s">
        <v>115</v>
      </c>
      <c r="E1133" s="139">
        <v>253330005</v>
      </c>
      <c r="F1133" s="139">
        <v>4610091905564</v>
      </c>
      <c r="G1133" s="139">
        <v>2710198400</v>
      </c>
      <c r="H1133" s="139" t="s">
        <v>871</v>
      </c>
      <c r="I1133" s="159">
        <v>17.8</v>
      </c>
      <c r="J1133" s="160">
        <v>5197.5380430296073</v>
      </c>
    </row>
    <row r="1134" spans="1:10" ht="24.6" customHeight="1">
      <c r="A1134" s="197"/>
      <c r="B1134" s="197"/>
      <c r="C1134" s="158">
        <v>205</v>
      </c>
      <c r="D1134" s="158" t="s">
        <v>115</v>
      </c>
      <c r="E1134" s="139">
        <v>253330006</v>
      </c>
      <c r="F1134" s="139">
        <v>4610091909029</v>
      </c>
      <c r="G1134" s="139">
        <v>2710198400</v>
      </c>
      <c r="H1134" s="139" t="s">
        <v>871</v>
      </c>
      <c r="I1134" s="159">
        <v>179</v>
      </c>
      <c r="J1134" s="160">
        <v>44294.387245396101</v>
      </c>
    </row>
    <row r="1135" spans="1:10" ht="24.6" customHeight="1">
      <c r="A1135" s="197" t="s">
        <v>270</v>
      </c>
      <c r="B1135" s="197" t="s">
        <v>633</v>
      </c>
      <c r="C1135" s="158">
        <v>20</v>
      </c>
      <c r="D1135" s="158" t="s">
        <v>115</v>
      </c>
      <c r="E1135" s="139">
        <v>253330009</v>
      </c>
      <c r="F1135" s="139">
        <v>4610091904352</v>
      </c>
      <c r="G1135" s="139">
        <v>2710198400</v>
      </c>
      <c r="H1135" s="139" t="s">
        <v>871</v>
      </c>
      <c r="I1135" s="159">
        <v>17.899999999999999</v>
      </c>
      <c r="J1135" s="160">
        <v>5829.0010318053573</v>
      </c>
    </row>
    <row r="1136" spans="1:10" ht="24.6" customHeight="1">
      <c r="A1136" s="197"/>
      <c r="B1136" s="197"/>
      <c r="C1136" s="158">
        <v>205</v>
      </c>
      <c r="D1136" s="158" t="s">
        <v>115</v>
      </c>
      <c r="E1136" s="139">
        <v>253330008</v>
      </c>
      <c r="F1136" s="139">
        <v>4610091909036</v>
      </c>
      <c r="G1136" s="139">
        <v>2710198400</v>
      </c>
      <c r="H1136" s="139" t="s">
        <v>871</v>
      </c>
      <c r="I1136" s="159">
        <v>181</v>
      </c>
      <c r="J1136" s="160">
        <v>49950.250296220511</v>
      </c>
    </row>
    <row r="1137" spans="1:10" ht="24.6" customHeight="1">
      <c r="A1137" s="197" t="s">
        <v>271</v>
      </c>
      <c r="B1137" s="197" t="s">
        <v>633</v>
      </c>
      <c r="C1137" s="158">
        <v>20</v>
      </c>
      <c r="D1137" s="158" t="s">
        <v>115</v>
      </c>
      <c r="E1137" s="139">
        <v>253330007</v>
      </c>
      <c r="F1137" s="139">
        <v>4610091904345</v>
      </c>
      <c r="G1137" s="139">
        <v>2710198400</v>
      </c>
      <c r="H1137" s="139" t="s">
        <v>871</v>
      </c>
      <c r="I1137" s="159">
        <v>18.2</v>
      </c>
      <c r="J1137" s="160">
        <v>5911.9845426900793</v>
      </c>
    </row>
    <row r="1138" spans="1:10" ht="24.6" customHeight="1">
      <c r="A1138" s="197"/>
      <c r="B1138" s="197"/>
      <c r="C1138" s="158">
        <v>205</v>
      </c>
      <c r="D1138" s="158" t="s">
        <v>115</v>
      </c>
      <c r="E1138" s="139">
        <v>253330130</v>
      </c>
      <c r="F1138" s="139">
        <v>4610091909012</v>
      </c>
      <c r="G1138" s="139">
        <v>2710198400</v>
      </c>
      <c r="H1138" s="139" t="s">
        <v>871</v>
      </c>
      <c r="I1138" s="159">
        <v>182</v>
      </c>
      <c r="J1138" s="160">
        <v>50101.563921102381</v>
      </c>
    </row>
    <row r="1139" spans="1:10" ht="24.6" customHeight="1">
      <c r="A1139" s="197"/>
      <c r="B1139" s="197"/>
      <c r="C1139" s="158">
        <v>205</v>
      </c>
      <c r="D1139" s="158" t="s">
        <v>115</v>
      </c>
      <c r="E1139" s="139">
        <v>253330132</v>
      </c>
      <c r="F1139" s="139">
        <v>4610091909012</v>
      </c>
      <c r="G1139" s="139">
        <v>2710198400</v>
      </c>
      <c r="H1139" s="139" t="s">
        <v>871</v>
      </c>
      <c r="I1139" s="159">
        <v>184</v>
      </c>
      <c r="J1139" s="160">
        <v>50101.563921102381</v>
      </c>
    </row>
    <row r="1140" spans="1:10" ht="24.6" customHeight="1">
      <c r="A1140" s="161" t="s">
        <v>272</v>
      </c>
      <c r="B1140" s="181"/>
      <c r="C1140" s="175"/>
      <c r="D1140" s="175"/>
      <c r="E1140" s="164"/>
      <c r="F1140" s="164"/>
      <c r="G1140" s="164"/>
      <c r="H1140" s="164"/>
      <c r="I1140" s="164"/>
      <c r="J1140" s="165">
        <v>0</v>
      </c>
    </row>
    <row r="1141" spans="1:10" ht="24.6" customHeight="1">
      <c r="A1141" s="136" t="s">
        <v>273</v>
      </c>
      <c r="B1141" s="136" t="s">
        <v>633</v>
      </c>
      <c r="C1141" s="158">
        <v>205</v>
      </c>
      <c r="D1141" s="158" t="s">
        <v>115</v>
      </c>
      <c r="E1141" s="139">
        <v>253741608</v>
      </c>
      <c r="F1141" s="139" t="s">
        <v>929</v>
      </c>
      <c r="G1141" s="139">
        <v>2710198200</v>
      </c>
      <c r="H1141" s="139" t="s">
        <v>852</v>
      </c>
      <c r="I1141" s="159">
        <v>172</v>
      </c>
      <c r="J1141" s="160">
        <v>151692.35993219496</v>
      </c>
    </row>
    <row r="1142" spans="1:10" ht="24.6" customHeight="1">
      <c r="A1142" s="161" t="s">
        <v>274</v>
      </c>
      <c r="B1142" s="181"/>
      <c r="C1142" s="175"/>
      <c r="D1142" s="175"/>
      <c r="E1142" s="164"/>
      <c r="F1142" s="164"/>
      <c r="G1142" s="164"/>
      <c r="H1142" s="164"/>
      <c r="I1142" s="164"/>
      <c r="J1142" s="165">
        <v>0</v>
      </c>
    </row>
    <row r="1143" spans="1:10" ht="24.6" customHeight="1">
      <c r="A1143" s="197" t="s">
        <v>275</v>
      </c>
      <c r="B1143" s="197" t="s">
        <v>703</v>
      </c>
      <c r="C1143" s="158">
        <v>205</v>
      </c>
      <c r="D1143" s="158" t="s">
        <v>115</v>
      </c>
      <c r="E1143" s="139">
        <v>253511605</v>
      </c>
      <c r="F1143" s="139">
        <v>4610091909326</v>
      </c>
      <c r="G1143" s="139">
        <v>2710199400</v>
      </c>
      <c r="H1143" s="139" t="s">
        <v>930</v>
      </c>
      <c r="I1143" s="159">
        <v>170</v>
      </c>
      <c r="J1143" s="160">
        <v>30343.729397770538</v>
      </c>
    </row>
    <row r="1144" spans="1:10" ht="24.6" customHeight="1">
      <c r="A1144" s="197"/>
      <c r="B1144" s="197"/>
      <c r="C1144" s="158">
        <v>205</v>
      </c>
      <c r="D1144" s="158" t="s">
        <v>115</v>
      </c>
      <c r="E1144" s="139">
        <v>253511618</v>
      </c>
      <c r="F1144" s="139">
        <v>4610091909326</v>
      </c>
      <c r="G1144" s="139">
        <v>2710199400</v>
      </c>
      <c r="H1144" s="139" t="s">
        <v>930</v>
      </c>
      <c r="I1144" s="159">
        <v>170</v>
      </c>
      <c r="J1144" s="160">
        <v>30343.729397770538</v>
      </c>
    </row>
    <row r="1145" spans="1:10" ht="24.6" customHeight="1">
      <c r="A1145" s="197"/>
      <c r="B1145" s="197"/>
      <c r="C1145" s="158">
        <v>1000</v>
      </c>
      <c r="D1145" s="158" t="s">
        <v>115</v>
      </c>
      <c r="E1145" s="139">
        <v>253511606</v>
      </c>
      <c r="F1145" s="139" t="s">
        <v>931</v>
      </c>
      <c r="G1145" s="139">
        <v>2710199400</v>
      </c>
      <c r="H1145" s="139" t="s">
        <v>930</v>
      </c>
      <c r="I1145" s="159">
        <v>829</v>
      </c>
      <c r="J1145" s="160">
        <v>147970.30394559863</v>
      </c>
    </row>
    <row r="1146" spans="1:10" ht="24.6" customHeight="1">
      <c r="A1146" s="197"/>
      <c r="B1146" s="197"/>
      <c r="C1146" s="158">
        <v>205</v>
      </c>
      <c r="D1146" s="158" t="s">
        <v>18</v>
      </c>
      <c r="E1146" s="139">
        <v>2389907859</v>
      </c>
      <c r="F1146" s="139">
        <v>4610091909326</v>
      </c>
      <c r="G1146" s="139">
        <v>2710199400</v>
      </c>
      <c r="H1146" s="139" t="s">
        <v>930</v>
      </c>
      <c r="I1146" s="159">
        <v>170</v>
      </c>
      <c r="J1146" s="160">
        <v>30343.729397770538</v>
      </c>
    </row>
    <row r="1147" spans="1:10" ht="24.6" customHeight="1">
      <c r="A1147" s="136" t="s">
        <v>276</v>
      </c>
      <c r="B1147" s="138" t="s">
        <v>633</v>
      </c>
      <c r="C1147" s="158">
        <v>205</v>
      </c>
      <c r="D1147" s="158" t="s">
        <v>115</v>
      </c>
      <c r="E1147" s="139">
        <v>253511633</v>
      </c>
      <c r="F1147" s="139">
        <v>4610091909333</v>
      </c>
      <c r="G1147" s="139">
        <v>2710199400</v>
      </c>
      <c r="H1147" s="139" t="s">
        <v>930</v>
      </c>
      <c r="I1147" s="159">
        <v>170</v>
      </c>
      <c r="J1147" s="160">
        <v>32846.305018205217</v>
      </c>
    </row>
    <row r="1148" spans="1:10" ht="24.6" customHeight="1">
      <c r="A1148" s="197" t="s">
        <v>277</v>
      </c>
      <c r="B1148" s="197" t="s">
        <v>703</v>
      </c>
      <c r="C1148" s="158">
        <v>205</v>
      </c>
      <c r="D1148" s="158" t="s">
        <v>115</v>
      </c>
      <c r="E1148" s="139">
        <v>253511608</v>
      </c>
      <c r="F1148" s="139">
        <v>4610091909333</v>
      </c>
      <c r="G1148" s="139">
        <v>2710199400</v>
      </c>
      <c r="H1148" s="139" t="s">
        <v>930</v>
      </c>
      <c r="I1148" s="159">
        <v>170</v>
      </c>
      <c r="J1148" s="160">
        <v>31282.195255433544</v>
      </c>
    </row>
    <row r="1149" spans="1:10" ht="24.6" customHeight="1">
      <c r="A1149" s="197"/>
      <c r="B1149" s="197"/>
      <c r="C1149" s="158">
        <v>1000</v>
      </c>
      <c r="D1149" s="158" t="s">
        <v>115</v>
      </c>
      <c r="E1149" s="139">
        <v>253511609</v>
      </c>
      <c r="F1149" s="139" t="s">
        <v>932</v>
      </c>
      <c r="G1149" s="139">
        <v>2710199400</v>
      </c>
      <c r="H1149" s="139" t="s">
        <v>930</v>
      </c>
      <c r="I1149" s="159">
        <v>829</v>
      </c>
      <c r="J1149" s="160">
        <v>152546.70509855528</v>
      </c>
    </row>
    <row r="1150" spans="1:10" ht="24.6" customHeight="1">
      <c r="A1150" s="197"/>
      <c r="B1150" s="197"/>
      <c r="C1150" s="158">
        <v>205</v>
      </c>
      <c r="D1150" s="158" t="s">
        <v>18</v>
      </c>
      <c r="E1150" s="139">
        <v>2389907860</v>
      </c>
      <c r="F1150" s="139">
        <v>4610091909333</v>
      </c>
      <c r="G1150" s="139">
        <v>2710199400</v>
      </c>
      <c r="H1150" s="139" t="s">
        <v>930</v>
      </c>
      <c r="I1150" s="159">
        <v>170</v>
      </c>
      <c r="J1150" s="160">
        <v>31282.195255433544</v>
      </c>
    </row>
    <row r="1151" spans="1:10" ht="24.6" customHeight="1">
      <c r="A1151" s="197" t="s">
        <v>278</v>
      </c>
      <c r="B1151" s="203" t="s">
        <v>633</v>
      </c>
      <c r="C1151" s="158">
        <v>205</v>
      </c>
      <c r="D1151" s="158" t="s">
        <v>18</v>
      </c>
      <c r="E1151" s="139">
        <v>2389907861</v>
      </c>
      <c r="F1151" s="139">
        <v>4610091909647</v>
      </c>
      <c r="G1151" s="139">
        <v>2710199400</v>
      </c>
      <c r="H1151" s="139" t="s">
        <v>930</v>
      </c>
      <c r="I1151" s="159">
        <v>170</v>
      </c>
      <c r="J1151" s="160">
        <v>33537.806176483224</v>
      </c>
    </row>
    <row r="1152" spans="1:10" ht="24.6" customHeight="1">
      <c r="A1152" s="197"/>
      <c r="B1152" s="203"/>
      <c r="C1152" s="158">
        <v>205</v>
      </c>
      <c r="D1152" s="145" t="s">
        <v>115</v>
      </c>
      <c r="E1152" s="139">
        <v>253511613</v>
      </c>
      <c r="F1152" s="139">
        <v>4610091909647</v>
      </c>
      <c r="G1152" s="139">
        <v>2710199400</v>
      </c>
      <c r="H1152" s="139" t="s">
        <v>930</v>
      </c>
      <c r="I1152" s="159">
        <v>170</v>
      </c>
      <c r="J1152" s="160">
        <v>33537.806176483224</v>
      </c>
    </row>
    <row r="1153" spans="1:10" ht="24.6" customHeight="1">
      <c r="A1153" s="161" t="s">
        <v>279</v>
      </c>
      <c r="B1153" s="181"/>
      <c r="C1153" s="175"/>
      <c r="D1153" s="175"/>
      <c r="E1153" s="164"/>
      <c r="F1153" s="164"/>
      <c r="G1153" s="164"/>
      <c r="H1153" s="164"/>
      <c r="I1153" s="164"/>
      <c r="J1153" s="165">
        <v>0</v>
      </c>
    </row>
    <row r="1154" spans="1:10" ht="24.6" customHeight="1">
      <c r="A1154" s="197" t="s">
        <v>280</v>
      </c>
      <c r="B1154" s="197" t="s">
        <v>633</v>
      </c>
      <c r="C1154" s="158">
        <v>205</v>
      </c>
      <c r="D1154" s="129" t="s">
        <v>18</v>
      </c>
      <c r="E1154" s="166">
        <v>2389900470</v>
      </c>
      <c r="F1154" s="139">
        <v>4610091912845</v>
      </c>
      <c r="G1154" s="139">
        <v>2710198600</v>
      </c>
      <c r="H1154" s="139" t="s">
        <v>852</v>
      </c>
      <c r="I1154" s="159">
        <v>170</v>
      </c>
      <c r="J1154" s="160">
        <v>49333.453487999992</v>
      </c>
    </row>
    <row r="1155" spans="1:10" ht="24.6" customHeight="1">
      <c r="A1155" s="197"/>
      <c r="B1155" s="197"/>
      <c r="C1155" s="158">
        <v>215</v>
      </c>
      <c r="D1155" s="129" t="s">
        <v>18</v>
      </c>
      <c r="E1155" s="166">
        <v>2389907862</v>
      </c>
      <c r="F1155" s="139">
        <v>4610091915495</v>
      </c>
      <c r="G1155" s="139">
        <v>2710198600</v>
      </c>
      <c r="H1155" s="139" t="s">
        <v>852</v>
      </c>
      <c r="I1155" s="159">
        <v>180</v>
      </c>
      <c r="J1155" s="160">
        <v>52235.421340235283</v>
      </c>
    </row>
    <row r="1156" spans="1:10" ht="24.6" customHeight="1">
      <c r="A1156" s="197" t="s">
        <v>281</v>
      </c>
      <c r="B1156" s="197" t="s">
        <v>633</v>
      </c>
      <c r="C1156" s="158">
        <v>205</v>
      </c>
      <c r="D1156" s="129" t="s">
        <v>18</v>
      </c>
      <c r="E1156" s="166">
        <v>2389900480</v>
      </c>
      <c r="F1156" s="139">
        <v>4610091912869</v>
      </c>
      <c r="G1156" s="139">
        <v>2710198600</v>
      </c>
      <c r="H1156" s="139" t="s">
        <v>852</v>
      </c>
      <c r="I1156" s="159">
        <v>172</v>
      </c>
      <c r="J1156" s="160">
        <v>49333.453487999992</v>
      </c>
    </row>
    <row r="1157" spans="1:10" ht="24.6" customHeight="1">
      <c r="A1157" s="197"/>
      <c r="B1157" s="197"/>
      <c r="C1157" s="158">
        <v>215</v>
      </c>
      <c r="D1157" s="129" t="s">
        <v>18</v>
      </c>
      <c r="E1157" s="166">
        <v>2389907863</v>
      </c>
      <c r="F1157" s="139" t="s">
        <v>933</v>
      </c>
      <c r="G1157" s="139">
        <v>2710198600</v>
      </c>
      <c r="H1157" s="139" t="s">
        <v>852</v>
      </c>
      <c r="I1157" s="159">
        <v>181</v>
      </c>
      <c r="J1157" s="160">
        <v>51914.855123999994</v>
      </c>
    </row>
    <row r="1158" spans="1:10" ht="24.6" customHeight="1">
      <c r="A1158" s="197" t="s">
        <v>282</v>
      </c>
      <c r="B1158" s="197" t="s">
        <v>633</v>
      </c>
      <c r="C1158" s="158">
        <v>205</v>
      </c>
      <c r="D1158" s="129" t="s">
        <v>18</v>
      </c>
      <c r="E1158" s="166">
        <v>2389900482</v>
      </c>
      <c r="F1158" s="139">
        <v>4610091912883</v>
      </c>
      <c r="G1158" s="139">
        <v>2710198600</v>
      </c>
      <c r="H1158" s="139" t="s">
        <v>852</v>
      </c>
      <c r="I1158" s="159">
        <v>173</v>
      </c>
      <c r="J1158" s="160">
        <v>49333.453487999992</v>
      </c>
    </row>
    <row r="1159" spans="1:10" ht="24.6" customHeight="1">
      <c r="A1159" s="197"/>
      <c r="B1159" s="197"/>
      <c r="C1159" s="158">
        <v>215</v>
      </c>
      <c r="D1159" s="129" t="s">
        <v>18</v>
      </c>
      <c r="E1159" s="166">
        <v>2389907864</v>
      </c>
      <c r="F1159" s="139" t="s">
        <v>934</v>
      </c>
      <c r="G1159" s="139">
        <v>2710198600</v>
      </c>
      <c r="H1159" s="139" t="s">
        <v>852</v>
      </c>
      <c r="I1159" s="159">
        <v>182</v>
      </c>
      <c r="J1159" s="160">
        <v>51899.933727260111</v>
      </c>
    </row>
    <row r="1160" spans="1:10" ht="24.6" customHeight="1">
      <c r="A1160" s="197" t="s">
        <v>283</v>
      </c>
      <c r="B1160" s="197" t="s">
        <v>633</v>
      </c>
      <c r="C1160" s="158">
        <v>205</v>
      </c>
      <c r="D1160" s="129" t="s">
        <v>18</v>
      </c>
      <c r="E1160" s="166">
        <v>2389900484</v>
      </c>
      <c r="F1160" s="139">
        <v>4610091912906</v>
      </c>
      <c r="G1160" s="139">
        <v>2710198600</v>
      </c>
      <c r="H1160" s="139" t="s">
        <v>852</v>
      </c>
      <c r="I1160" s="159">
        <v>174</v>
      </c>
      <c r="J1160" s="160">
        <v>49333.453487999992</v>
      </c>
    </row>
    <row r="1161" spans="1:10" ht="24.6" customHeight="1">
      <c r="A1161" s="197"/>
      <c r="B1161" s="197"/>
      <c r="C1161" s="158">
        <v>215</v>
      </c>
      <c r="D1161" s="129" t="s">
        <v>18</v>
      </c>
      <c r="E1161" s="166">
        <v>2389907865</v>
      </c>
      <c r="F1161" s="139" t="s">
        <v>935</v>
      </c>
      <c r="G1161" s="139">
        <v>2710198600</v>
      </c>
      <c r="H1161" s="139" t="s">
        <v>852</v>
      </c>
      <c r="I1161" s="159">
        <v>183</v>
      </c>
      <c r="J1161" s="160">
        <v>51885.18384082758</v>
      </c>
    </row>
    <row r="1162" spans="1:10" ht="24.6" customHeight="1">
      <c r="A1162" s="136" t="s">
        <v>284</v>
      </c>
      <c r="B1162" s="138" t="s">
        <v>633</v>
      </c>
      <c r="C1162" s="158">
        <v>205</v>
      </c>
      <c r="D1162" s="129" t="s">
        <v>18</v>
      </c>
      <c r="E1162" s="166">
        <v>2389900486</v>
      </c>
      <c r="F1162" s="139">
        <v>4610091912920</v>
      </c>
      <c r="G1162" s="139">
        <v>2710198600</v>
      </c>
      <c r="H1162" s="139" t="s">
        <v>852</v>
      </c>
      <c r="I1162" s="159">
        <v>174</v>
      </c>
      <c r="J1162" s="160">
        <v>49333.453487999992</v>
      </c>
    </row>
    <row r="1163" spans="1:10" ht="24.6" customHeight="1">
      <c r="A1163" s="197" t="s">
        <v>285</v>
      </c>
      <c r="B1163" s="197" t="s">
        <v>633</v>
      </c>
      <c r="C1163" s="158">
        <v>205</v>
      </c>
      <c r="D1163" s="129" t="s">
        <v>18</v>
      </c>
      <c r="E1163" s="166">
        <v>2389900490</v>
      </c>
      <c r="F1163" s="139">
        <v>4610091912944</v>
      </c>
      <c r="G1163" s="139">
        <v>2710198600</v>
      </c>
      <c r="H1163" s="139" t="s">
        <v>852</v>
      </c>
      <c r="I1163" s="159">
        <v>174</v>
      </c>
      <c r="J1163" s="160">
        <v>49333.453487999992</v>
      </c>
    </row>
    <row r="1164" spans="1:10" ht="24.6" customHeight="1">
      <c r="A1164" s="197"/>
      <c r="B1164" s="197"/>
      <c r="C1164" s="158">
        <v>215</v>
      </c>
      <c r="D1164" s="129" t="s">
        <v>18</v>
      </c>
      <c r="E1164" s="166">
        <v>2389907949</v>
      </c>
      <c r="F1164" s="139" t="s">
        <v>936</v>
      </c>
      <c r="G1164" s="139">
        <v>2710198600</v>
      </c>
      <c r="H1164" s="139" t="s">
        <v>852</v>
      </c>
      <c r="I1164" s="159">
        <v>183</v>
      </c>
      <c r="J1164" s="160">
        <v>51885.18384082758</v>
      </c>
    </row>
    <row r="1165" spans="1:10" ht="24.6" customHeight="1">
      <c r="A1165" s="136" t="s">
        <v>286</v>
      </c>
      <c r="B1165" s="138" t="s">
        <v>633</v>
      </c>
      <c r="C1165" s="158">
        <v>1000</v>
      </c>
      <c r="D1165" s="145" t="s">
        <v>115</v>
      </c>
      <c r="E1165" s="166">
        <v>253990348</v>
      </c>
      <c r="F1165" s="139" t="s">
        <v>866</v>
      </c>
      <c r="G1165" s="139">
        <v>2710198600</v>
      </c>
      <c r="H1165" s="139" t="s">
        <v>852</v>
      </c>
      <c r="I1165" s="159">
        <v>832</v>
      </c>
      <c r="J1165" s="160">
        <v>192025.41895679999</v>
      </c>
    </row>
    <row r="1166" spans="1:10" ht="24.6" customHeight="1">
      <c r="A1166" s="197" t="s">
        <v>287</v>
      </c>
      <c r="B1166" s="197" t="s">
        <v>633</v>
      </c>
      <c r="C1166" s="158">
        <v>205</v>
      </c>
      <c r="D1166" s="129" t="s">
        <v>13</v>
      </c>
      <c r="E1166" s="166">
        <v>253991687</v>
      </c>
      <c r="F1166" s="139">
        <v>4610091909272</v>
      </c>
      <c r="G1166" s="139">
        <v>2710198600</v>
      </c>
      <c r="H1166" s="139" t="s">
        <v>852</v>
      </c>
      <c r="I1166" s="159">
        <v>171</v>
      </c>
      <c r="J1166" s="160">
        <v>39466.762790399996</v>
      </c>
    </row>
    <row r="1167" spans="1:10" ht="24.6" customHeight="1">
      <c r="A1167" s="197"/>
      <c r="B1167" s="197"/>
      <c r="C1167" s="158">
        <v>215</v>
      </c>
      <c r="D1167" s="129" t="s">
        <v>13</v>
      </c>
      <c r="E1167" s="166">
        <v>253990358</v>
      </c>
      <c r="F1167" s="139" t="s">
        <v>937</v>
      </c>
      <c r="G1167" s="139">
        <v>2710198600</v>
      </c>
      <c r="H1167" s="139" t="s">
        <v>852</v>
      </c>
      <c r="I1167" s="159">
        <v>180</v>
      </c>
      <c r="J1167" s="160">
        <v>41543.960832000004</v>
      </c>
    </row>
    <row r="1168" spans="1:10" ht="24.6" customHeight="1">
      <c r="A1168" s="197" t="s">
        <v>288</v>
      </c>
      <c r="B1168" s="197" t="s">
        <v>633</v>
      </c>
      <c r="C1168" s="158">
        <v>205</v>
      </c>
      <c r="D1168" s="129" t="s">
        <v>13</v>
      </c>
      <c r="E1168" s="166">
        <v>253991688</v>
      </c>
      <c r="F1168" s="139">
        <v>4610091909289</v>
      </c>
      <c r="G1168" s="139">
        <v>2710198600</v>
      </c>
      <c r="H1168" s="139" t="s">
        <v>852</v>
      </c>
      <c r="I1168" s="159">
        <v>171</v>
      </c>
      <c r="J1168" s="160">
        <v>39368.095883423994</v>
      </c>
    </row>
    <row r="1169" spans="1:10" ht="24.6" customHeight="1">
      <c r="A1169" s="197"/>
      <c r="B1169" s="197"/>
      <c r="C1169" s="158">
        <v>215</v>
      </c>
      <c r="D1169" s="129" t="s">
        <v>13</v>
      </c>
      <c r="E1169" s="166">
        <v>253990347</v>
      </c>
      <c r="F1169" s="139">
        <v>4610091915372</v>
      </c>
      <c r="G1169" s="139">
        <v>2710198600</v>
      </c>
      <c r="H1169" s="139" t="s">
        <v>852</v>
      </c>
      <c r="I1169" s="159">
        <v>181</v>
      </c>
      <c r="J1169" s="160">
        <v>41670.323712863981</v>
      </c>
    </row>
    <row r="1170" spans="1:10" ht="24.6" customHeight="1">
      <c r="A1170" s="197" t="s">
        <v>289</v>
      </c>
      <c r="B1170" s="197" t="s">
        <v>633</v>
      </c>
      <c r="C1170" s="158">
        <v>205</v>
      </c>
      <c r="D1170" s="129" t="s">
        <v>13</v>
      </c>
      <c r="E1170" s="166">
        <v>253991689</v>
      </c>
      <c r="F1170" s="139">
        <v>4610091909296</v>
      </c>
      <c r="G1170" s="139">
        <v>2710198600</v>
      </c>
      <c r="H1170" s="139" t="s">
        <v>852</v>
      </c>
      <c r="I1170" s="159">
        <v>172</v>
      </c>
      <c r="J1170" s="160">
        <v>39466.762790399996</v>
      </c>
    </row>
    <row r="1171" spans="1:10" ht="24.6" customHeight="1">
      <c r="A1171" s="197"/>
      <c r="B1171" s="197"/>
      <c r="C1171" s="158">
        <v>215</v>
      </c>
      <c r="D1171" s="129" t="s">
        <v>13</v>
      </c>
      <c r="E1171" s="166">
        <v>253990359</v>
      </c>
      <c r="F1171" s="139" t="s">
        <v>938</v>
      </c>
      <c r="G1171" s="139">
        <v>2710198600</v>
      </c>
      <c r="H1171" s="139" t="s">
        <v>852</v>
      </c>
      <c r="I1171" s="159">
        <v>179</v>
      </c>
      <c r="J1171" s="160">
        <v>41072.968252800005</v>
      </c>
    </row>
    <row r="1172" spans="1:10" ht="24.6" customHeight="1">
      <c r="A1172" s="197" t="s">
        <v>290</v>
      </c>
      <c r="B1172" s="197" t="s">
        <v>633</v>
      </c>
      <c r="C1172" s="158">
        <v>205</v>
      </c>
      <c r="D1172" s="129" t="s">
        <v>13</v>
      </c>
      <c r="E1172" s="166">
        <v>253991690</v>
      </c>
      <c r="F1172" s="139">
        <v>4610091909302</v>
      </c>
      <c r="G1172" s="139">
        <v>2710198600</v>
      </c>
      <c r="H1172" s="139" t="s">
        <v>852</v>
      </c>
      <c r="I1172" s="159">
        <v>172</v>
      </c>
      <c r="J1172" s="160">
        <v>39466.762790399996</v>
      </c>
    </row>
    <row r="1173" spans="1:10" ht="24.6" customHeight="1">
      <c r="A1173" s="197"/>
      <c r="B1173" s="197"/>
      <c r="C1173" s="158">
        <v>205</v>
      </c>
      <c r="D1173" s="129" t="s">
        <v>18</v>
      </c>
      <c r="E1173" s="166">
        <v>2389907953</v>
      </c>
      <c r="F1173" s="139" t="s">
        <v>939</v>
      </c>
      <c r="G1173" s="139">
        <v>2710198600</v>
      </c>
      <c r="H1173" s="139" t="s">
        <v>852</v>
      </c>
      <c r="I1173" s="159">
        <v>172</v>
      </c>
      <c r="J1173" s="160">
        <v>39466.762790399996</v>
      </c>
    </row>
    <row r="1174" spans="1:10" ht="24.6" customHeight="1">
      <c r="A1174" s="197"/>
      <c r="B1174" s="197"/>
      <c r="C1174" s="158">
        <v>215</v>
      </c>
      <c r="D1174" s="129" t="s">
        <v>18</v>
      </c>
      <c r="E1174" s="166">
        <v>2389907947</v>
      </c>
      <c r="F1174" s="139" t="s">
        <v>940</v>
      </c>
      <c r="G1174" s="139">
        <v>2710198600</v>
      </c>
      <c r="H1174" s="139" t="s">
        <v>852</v>
      </c>
      <c r="I1174" s="159">
        <v>181</v>
      </c>
      <c r="J1174" s="160">
        <v>41531.884099200004</v>
      </c>
    </row>
    <row r="1175" spans="1:10" ht="24.6" customHeight="1">
      <c r="A1175" s="197" t="s">
        <v>291</v>
      </c>
      <c r="B1175" s="197" t="s">
        <v>633</v>
      </c>
      <c r="C1175" s="158">
        <v>205</v>
      </c>
      <c r="D1175" s="129" t="s">
        <v>18</v>
      </c>
      <c r="E1175" s="166">
        <v>2389900458</v>
      </c>
      <c r="F1175" s="139">
        <v>4610091912821</v>
      </c>
      <c r="G1175" s="139">
        <v>2710198600</v>
      </c>
      <c r="H1175" s="139" t="s">
        <v>852</v>
      </c>
      <c r="I1175" s="159">
        <v>174</v>
      </c>
      <c r="J1175" s="160">
        <v>39466.762790399996</v>
      </c>
    </row>
    <row r="1176" spans="1:10" ht="24.6" customHeight="1">
      <c r="A1176" s="197"/>
      <c r="B1176" s="197"/>
      <c r="C1176" s="158">
        <v>215</v>
      </c>
      <c r="D1176" s="129" t="s">
        <v>18</v>
      </c>
      <c r="E1176" s="166">
        <v>2389907948</v>
      </c>
      <c r="F1176" s="139" t="s">
        <v>941</v>
      </c>
      <c r="G1176" s="139">
        <v>2710198600</v>
      </c>
      <c r="H1176" s="139" t="s">
        <v>852</v>
      </c>
      <c r="I1176" s="159">
        <v>183</v>
      </c>
      <c r="J1176" s="160">
        <v>41508.147072662076</v>
      </c>
    </row>
    <row r="1177" spans="1:10" ht="24.6" customHeight="1">
      <c r="A1177" s="161" t="s">
        <v>292</v>
      </c>
      <c r="B1177" s="181"/>
      <c r="C1177" s="175"/>
      <c r="D1177" s="175"/>
      <c r="E1177" s="164"/>
      <c r="F1177" s="164"/>
      <c r="G1177" s="164"/>
      <c r="H1177" s="164"/>
      <c r="I1177" s="164"/>
      <c r="J1177" s="165">
        <v>0</v>
      </c>
    </row>
    <row r="1178" spans="1:10" ht="24.6" customHeight="1">
      <c r="A1178" s="204" t="s">
        <v>293</v>
      </c>
      <c r="B1178" s="197" t="s">
        <v>633</v>
      </c>
      <c r="C1178" s="158">
        <v>205</v>
      </c>
      <c r="D1178" s="145" t="s">
        <v>115</v>
      </c>
      <c r="E1178" s="139">
        <v>253950016</v>
      </c>
      <c r="F1178" s="139" t="s">
        <v>942</v>
      </c>
      <c r="G1178" s="139">
        <v>2710199800</v>
      </c>
      <c r="H1178" s="139" t="s">
        <v>943</v>
      </c>
      <c r="I1178" s="159">
        <v>171</v>
      </c>
      <c r="J1178" s="160">
        <v>43966.003994323466</v>
      </c>
    </row>
    <row r="1179" spans="1:10" ht="24.6" customHeight="1">
      <c r="A1179" s="204"/>
      <c r="B1179" s="197"/>
      <c r="C1179" s="158">
        <v>1000</v>
      </c>
      <c r="D1179" s="145" t="s">
        <v>115</v>
      </c>
      <c r="E1179" s="139">
        <v>253950017</v>
      </c>
      <c r="F1179" s="139" t="s">
        <v>944</v>
      </c>
      <c r="G1179" s="139">
        <v>2710199800</v>
      </c>
      <c r="H1179" s="139" t="s">
        <v>943</v>
      </c>
      <c r="I1179" s="159">
        <v>833</v>
      </c>
      <c r="J1179" s="160">
        <v>214173.57501328326</v>
      </c>
    </row>
    <row r="1180" spans="1:10" ht="24.6" customHeight="1">
      <c r="A1180" s="197" t="s">
        <v>294</v>
      </c>
      <c r="B1180" s="203" t="s">
        <v>633</v>
      </c>
      <c r="C1180" s="158">
        <v>205</v>
      </c>
      <c r="D1180" s="129" t="s">
        <v>18</v>
      </c>
      <c r="E1180" s="139">
        <v>2389907517</v>
      </c>
      <c r="F1180" s="139">
        <v>4610091908367</v>
      </c>
      <c r="G1180" s="139">
        <v>2710199800</v>
      </c>
      <c r="H1180" s="139" t="s">
        <v>852</v>
      </c>
      <c r="I1180" s="159">
        <v>173</v>
      </c>
      <c r="J1180" s="160">
        <v>23218.51266697477</v>
      </c>
    </row>
    <row r="1181" spans="1:10" ht="24.6" customHeight="1">
      <c r="A1181" s="197"/>
      <c r="B1181" s="203"/>
      <c r="C1181" s="158">
        <v>1000</v>
      </c>
      <c r="D1181" s="129" t="s">
        <v>18</v>
      </c>
      <c r="E1181" s="139">
        <v>2389907561</v>
      </c>
      <c r="F1181" s="139" t="s">
        <v>945</v>
      </c>
      <c r="G1181" s="139">
        <v>2710199800</v>
      </c>
      <c r="H1181" s="139" t="s">
        <v>852</v>
      </c>
      <c r="I1181" s="159">
        <v>843</v>
      </c>
      <c r="J1181" s="160">
        <v>113139.92010554759</v>
      </c>
    </row>
    <row r="1182" spans="1:10" ht="24.6" customHeight="1">
      <c r="A1182" s="197"/>
      <c r="B1182" s="203"/>
      <c r="C1182" s="158">
        <v>1000</v>
      </c>
      <c r="D1182" s="129" t="s">
        <v>18</v>
      </c>
      <c r="E1182" s="139">
        <v>2389907121</v>
      </c>
      <c r="F1182" s="139" t="s">
        <v>945</v>
      </c>
      <c r="G1182" s="139">
        <v>2710199800</v>
      </c>
      <c r="H1182" s="139" t="s">
        <v>852</v>
      </c>
      <c r="I1182" s="159">
        <v>869</v>
      </c>
      <c r="J1182" s="160">
        <v>113139.92010554759</v>
      </c>
    </row>
    <row r="1183" spans="1:10" ht="24.6" customHeight="1">
      <c r="A1183" s="197" t="s">
        <v>295</v>
      </c>
      <c r="B1183" s="197" t="s">
        <v>633</v>
      </c>
      <c r="C1183" s="158">
        <v>205</v>
      </c>
      <c r="D1183" s="129" t="s">
        <v>18</v>
      </c>
      <c r="E1183" s="139">
        <v>2389906859</v>
      </c>
      <c r="F1183" s="139">
        <v>4610091907780</v>
      </c>
      <c r="G1183" s="139">
        <v>2710199800</v>
      </c>
      <c r="H1183" s="139" t="s">
        <v>852</v>
      </c>
      <c r="I1183" s="159">
        <v>185</v>
      </c>
      <c r="J1183" s="160">
        <v>52374.561156988748</v>
      </c>
    </row>
    <row r="1184" spans="1:10" ht="24.6" customHeight="1">
      <c r="A1184" s="197"/>
      <c r="B1184" s="197"/>
      <c r="C1184" s="158">
        <v>1000</v>
      </c>
      <c r="D1184" s="129" t="s">
        <v>18</v>
      </c>
      <c r="E1184" s="139">
        <v>2389907140</v>
      </c>
      <c r="F1184" s="139" t="s">
        <v>866</v>
      </c>
      <c r="G1184" s="139">
        <v>2710199800</v>
      </c>
      <c r="H1184" s="139" t="s">
        <v>852</v>
      </c>
      <c r="I1184" s="159">
        <v>900</v>
      </c>
      <c r="J1184" s="160">
        <v>254795.16238535065</v>
      </c>
    </row>
    <row r="1185" spans="1:14" ht="24.6" customHeight="1">
      <c r="A1185" s="197"/>
      <c r="B1185" s="197"/>
      <c r="C1185" s="158">
        <v>1000</v>
      </c>
      <c r="D1185" s="129" t="s">
        <v>18</v>
      </c>
      <c r="E1185" s="139">
        <v>2389906860</v>
      </c>
      <c r="F1185" s="139" t="s">
        <v>866</v>
      </c>
      <c r="G1185" s="139">
        <v>2710199800</v>
      </c>
      <c r="H1185" s="139" t="s">
        <v>852</v>
      </c>
      <c r="I1185" s="159">
        <v>900</v>
      </c>
      <c r="J1185" s="160">
        <v>254795.16238535065</v>
      </c>
    </row>
    <row r="1186" spans="1:14" ht="24.6" customHeight="1">
      <c r="A1186" s="197" t="s">
        <v>296</v>
      </c>
      <c r="B1186" s="197" t="s">
        <v>633</v>
      </c>
      <c r="C1186" s="158">
        <v>205</v>
      </c>
      <c r="D1186" s="158" t="s">
        <v>18</v>
      </c>
      <c r="E1186" s="139">
        <v>2389907152</v>
      </c>
      <c r="F1186" s="139">
        <v>4610091907797</v>
      </c>
      <c r="G1186" s="139">
        <v>2707999900</v>
      </c>
      <c r="H1186" s="139" t="s">
        <v>946</v>
      </c>
      <c r="I1186" s="159">
        <v>192</v>
      </c>
      <c r="J1186" s="160">
        <v>48191.462875739744</v>
      </c>
    </row>
    <row r="1187" spans="1:14" ht="24.6" customHeight="1">
      <c r="A1187" s="197"/>
      <c r="B1187" s="197"/>
      <c r="C1187" s="158">
        <v>1000</v>
      </c>
      <c r="D1187" s="158" t="s">
        <v>18</v>
      </c>
      <c r="E1187" s="139">
        <v>2389907153</v>
      </c>
      <c r="F1187" s="139" t="s">
        <v>866</v>
      </c>
      <c r="G1187" s="139">
        <v>2707999900</v>
      </c>
      <c r="H1187" s="139" t="s">
        <v>946</v>
      </c>
      <c r="I1187" s="159">
        <v>935</v>
      </c>
      <c r="J1187" s="160">
        <v>234682.38431675345</v>
      </c>
    </row>
    <row r="1188" spans="1:14" ht="24.6" customHeight="1">
      <c r="A1188" s="136" t="s">
        <v>297</v>
      </c>
      <c r="B1188" s="138" t="s">
        <v>633</v>
      </c>
      <c r="C1188" s="158">
        <v>1000</v>
      </c>
      <c r="D1188" s="158" t="s">
        <v>18</v>
      </c>
      <c r="E1188" s="139">
        <v>2389906438</v>
      </c>
      <c r="F1188" s="139" t="s">
        <v>866</v>
      </c>
      <c r="G1188" s="139">
        <v>2710196401</v>
      </c>
      <c r="H1188" s="139" t="s">
        <v>946</v>
      </c>
      <c r="I1188" s="159">
        <v>920</v>
      </c>
      <c r="J1188" s="160">
        <v>258336.49669653847</v>
      </c>
    </row>
    <row r="1189" spans="1:14" ht="24.6" customHeight="1">
      <c r="A1189" s="161" t="s">
        <v>298</v>
      </c>
      <c r="B1189" s="162"/>
      <c r="C1189" s="173"/>
      <c r="D1189" s="174"/>
      <c r="E1189" s="174"/>
      <c r="F1189" s="164"/>
      <c r="G1189" s="164"/>
      <c r="H1189" s="164"/>
      <c r="I1189" s="164"/>
      <c r="J1189" s="165">
        <v>0</v>
      </c>
    </row>
    <row r="1190" spans="1:14" ht="24.6" customHeight="1">
      <c r="A1190" s="197" t="s">
        <v>299</v>
      </c>
      <c r="B1190" s="197" t="s">
        <v>605</v>
      </c>
      <c r="C1190" s="158">
        <v>205</v>
      </c>
      <c r="D1190" s="158" t="s">
        <v>18</v>
      </c>
      <c r="E1190" s="139">
        <v>2389901164</v>
      </c>
      <c r="F1190" s="139">
        <v>4610091906578</v>
      </c>
      <c r="G1190" s="139">
        <v>2710199200</v>
      </c>
      <c r="H1190" s="139" t="s">
        <v>852</v>
      </c>
      <c r="I1190" s="159">
        <v>178</v>
      </c>
      <c r="J1190" s="160">
        <v>42700.983177697562</v>
      </c>
    </row>
    <row r="1191" spans="1:14" ht="24.6" customHeight="1">
      <c r="A1191" s="197"/>
      <c r="B1191" s="197"/>
      <c r="C1191" s="158">
        <v>205</v>
      </c>
      <c r="D1191" s="158" t="s">
        <v>18</v>
      </c>
      <c r="E1191" s="139">
        <v>2389907465</v>
      </c>
      <c r="F1191" s="139">
        <v>4610091906578</v>
      </c>
      <c r="G1191" s="139">
        <v>2710199200</v>
      </c>
      <c r="H1191" s="139" t="s">
        <v>852</v>
      </c>
      <c r="I1191" s="159">
        <v>171</v>
      </c>
      <c r="J1191" s="160">
        <v>42700.983177697562</v>
      </c>
    </row>
    <row r="1192" spans="1:14" ht="24.6" customHeight="1">
      <c r="A1192" s="197" t="s">
        <v>300</v>
      </c>
      <c r="B1192" s="197" t="s">
        <v>605</v>
      </c>
      <c r="C1192" s="158">
        <v>205</v>
      </c>
      <c r="D1192" s="158" t="s">
        <v>18</v>
      </c>
      <c r="E1192" s="139">
        <v>2389907466</v>
      </c>
      <c r="F1192" s="139">
        <v>4610091906585</v>
      </c>
      <c r="G1192" s="139">
        <v>2710199200</v>
      </c>
      <c r="H1192" s="139" t="s">
        <v>852</v>
      </c>
      <c r="I1192" s="159">
        <v>175</v>
      </c>
      <c r="J1192" s="160">
        <v>48308.360732082961</v>
      </c>
    </row>
    <row r="1193" spans="1:14" ht="24.6" customHeight="1">
      <c r="A1193" s="197"/>
      <c r="B1193" s="197"/>
      <c r="C1193" s="158">
        <v>205</v>
      </c>
      <c r="D1193" s="158" t="s">
        <v>18</v>
      </c>
      <c r="E1193" s="139">
        <v>2389901165</v>
      </c>
      <c r="F1193" s="139">
        <v>4610091906585</v>
      </c>
      <c r="G1193" s="139">
        <v>2710199200</v>
      </c>
      <c r="H1193" s="139" t="s">
        <v>852</v>
      </c>
      <c r="I1193" s="159">
        <v>180</v>
      </c>
      <c r="J1193" s="160">
        <v>48308.360732082961</v>
      </c>
    </row>
    <row r="1194" spans="1:14" ht="24.6" customHeight="1">
      <c r="A1194" s="197"/>
      <c r="B1194" s="197"/>
      <c r="C1194" s="158">
        <v>1000</v>
      </c>
      <c r="D1194" s="158" t="s">
        <v>18</v>
      </c>
      <c r="E1194" s="139">
        <v>2389907632</v>
      </c>
      <c r="F1194" s="139" t="s">
        <v>866</v>
      </c>
      <c r="G1194" s="139">
        <v>2710199200</v>
      </c>
      <c r="H1194" s="139" t="s">
        <v>852</v>
      </c>
      <c r="I1194" s="159">
        <v>854</v>
      </c>
      <c r="J1194" s="160">
        <v>234027.16976875751</v>
      </c>
    </row>
    <row r="1195" spans="1:14" ht="24.6" customHeight="1">
      <c r="A1195" s="197"/>
      <c r="B1195" s="197"/>
      <c r="C1195" s="158">
        <v>1000</v>
      </c>
      <c r="D1195" s="158" t="s">
        <v>18</v>
      </c>
      <c r="E1195" s="139">
        <v>2389907249</v>
      </c>
      <c r="F1195" s="139" t="s">
        <v>866</v>
      </c>
      <c r="G1195" s="139">
        <v>2710199200</v>
      </c>
      <c r="H1195" s="139" t="s">
        <v>852</v>
      </c>
      <c r="I1195" s="159">
        <v>872</v>
      </c>
      <c r="J1195" s="160">
        <v>234027.16976875751</v>
      </c>
    </row>
    <row r="1196" spans="1:14" ht="24.6" customHeight="1">
      <c r="A1196" s="161" t="s">
        <v>301</v>
      </c>
      <c r="B1196" s="162"/>
      <c r="C1196" s="173"/>
      <c r="D1196" s="174"/>
      <c r="E1196" s="174"/>
      <c r="F1196" s="164"/>
      <c r="G1196" s="164"/>
      <c r="H1196" s="164"/>
      <c r="I1196" s="164"/>
      <c r="J1196" s="165">
        <v>0</v>
      </c>
    </row>
    <row r="1197" spans="1:14" ht="24.6" customHeight="1">
      <c r="A1197" s="136" t="s">
        <v>302</v>
      </c>
      <c r="B1197" s="138" t="s">
        <v>633</v>
      </c>
      <c r="C1197" s="158">
        <v>205</v>
      </c>
      <c r="D1197" s="158" t="s">
        <v>18</v>
      </c>
      <c r="E1197" s="139">
        <v>2389907913</v>
      </c>
      <c r="F1197" s="139">
        <v>4610091915617</v>
      </c>
      <c r="G1197" s="139">
        <v>2710198600</v>
      </c>
      <c r="H1197" s="139" t="s">
        <v>852</v>
      </c>
      <c r="I1197" s="159">
        <v>172</v>
      </c>
      <c r="J1197" s="160">
        <v>31977</v>
      </c>
    </row>
    <row r="1198" spans="1:14" s="21" customFormat="1" ht="24.6" customHeight="1">
      <c r="A1198" s="136" t="s">
        <v>303</v>
      </c>
      <c r="B1198" s="138" t="s">
        <v>633</v>
      </c>
      <c r="C1198" s="158">
        <v>205</v>
      </c>
      <c r="D1198" s="158" t="s">
        <v>18</v>
      </c>
      <c r="E1198" s="139">
        <v>2389900552</v>
      </c>
      <c r="F1198" s="139">
        <v>4610091914368</v>
      </c>
      <c r="G1198" s="139">
        <v>2710199800</v>
      </c>
      <c r="H1198" s="139" t="s">
        <v>852</v>
      </c>
      <c r="I1198" s="159">
        <v>187</v>
      </c>
      <c r="J1198" s="160">
        <v>45484.152638761996</v>
      </c>
      <c r="K1198" s="1"/>
      <c r="L1198" s="1"/>
      <c r="M1198" s="1"/>
      <c r="N1198" s="1"/>
    </row>
    <row r="1199" spans="1:14" s="21" customFormat="1" ht="24.6" customHeight="1">
      <c r="A1199" s="197" t="s">
        <v>304</v>
      </c>
      <c r="B1199" s="197" t="s">
        <v>633</v>
      </c>
      <c r="C1199" s="182">
        <v>205</v>
      </c>
      <c r="D1199" s="145" t="s">
        <v>115</v>
      </c>
      <c r="E1199" s="139">
        <v>253991681</v>
      </c>
      <c r="F1199" s="139" t="s">
        <v>866</v>
      </c>
      <c r="G1199" s="139">
        <v>2710198600</v>
      </c>
      <c r="H1199" s="139" t="s">
        <v>852</v>
      </c>
      <c r="I1199" s="159">
        <v>172</v>
      </c>
      <c r="J1199" s="160">
        <v>28039.439999999999</v>
      </c>
      <c r="K1199" s="1"/>
      <c r="L1199" s="1"/>
      <c r="M1199" s="1"/>
      <c r="N1199" s="1"/>
    </row>
    <row r="1200" spans="1:14" s="21" customFormat="1" ht="24.6" customHeight="1">
      <c r="A1200" s="197"/>
      <c r="B1200" s="197"/>
      <c r="C1200" s="182">
        <v>1000</v>
      </c>
      <c r="D1200" s="145" t="s">
        <v>115</v>
      </c>
      <c r="E1200" s="139">
        <v>253991682</v>
      </c>
      <c r="F1200" s="139" t="s">
        <v>947</v>
      </c>
      <c r="G1200" s="139">
        <v>2710198600</v>
      </c>
      <c r="H1200" s="139" t="s">
        <v>852</v>
      </c>
      <c r="I1200" s="159">
        <v>834</v>
      </c>
      <c r="J1200" s="160">
        <v>135958.68000000002</v>
      </c>
      <c r="K1200" s="1"/>
      <c r="L1200" s="1"/>
      <c r="M1200" s="1"/>
      <c r="N1200" s="1"/>
    </row>
    <row r="1201" spans="1:14" s="21" customFormat="1" ht="24.6" customHeight="1">
      <c r="A1201" s="197"/>
      <c r="B1201" s="197"/>
      <c r="C1201" s="158">
        <v>205</v>
      </c>
      <c r="D1201" s="158" t="s">
        <v>18</v>
      </c>
      <c r="E1201" s="139">
        <v>2389907914</v>
      </c>
      <c r="F1201" s="139">
        <v>4610091915556</v>
      </c>
      <c r="G1201" s="139">
        <v>2710198600</v>
      </c>
      <c r="H1201" s="139" t="s">
        <v>852</v>
      </c>
      <c r="I1201" s="159">
        <v>172</v>
      </c>
      <c r="J1201" s="160">
        <v>28039.439999999999</v>
      </c>
      <c r="K1201" s="1"/>
      <c r="L1201" s="1"/>
      <c r="M1201" s="1"/>
      <c r="N1201" s="1"/>
    </row>
    <row r="1202" spans="1:14" s="21" customFormat="1" ht="24.6" customHeight="1">
      <c r="A1202" s="197" t="s">
        <v>305</v>
      </c>
      <c r="B1202" s="197" t="s">
        <v>704</v>
      </c>
      <c r="C1202" s="158">
        <v>205</v>
      </c>
      <c r="D1202" s="158" t="s">
        <v>18</v>
      </c>
      <c r="E1202" s="139">
        <v>2389907007</v>
      </c>
      <c r="F1202" s="139">
        <v>4610091905977</v>
      </c>
      <c r="G1202" s="139">
        <v>2710199800</v>
      </c>
      <c r="H1202" s="139" t="s">
        <v>852</v>
      </c>
      <c r="I1202" s="159">
        <v>176</v>
      </c>
      <c r="J1202" s="160">
        <v>52523.596888543099</v>
      </c>
      <c r="K1202" s="1"/>
      <c r="L1202" s="1"/>
      <c r="M1202" s="1"/>
      <c r="N1202" s="1"/>
    </row>
    <row r="1203" spans="1:14" s="21" customFormat="1" ht="24.6" customHeight="1">
      <c r="A1203" s="197"/>
      <c r="B1203" s="197"/>
      <c r="C1203" s="158">
        <v>215</v>
      </c>
      <c r="D1203" s="158" t="s">
        <v>18</v>
      </c>
      <c r="E1203" s="139">
        <v>2389907356</v>
      </c>
      <c r="F1203" s="139">
        <v>4610091912173</v>
      </c>
      <c r="G1203" s="139">
        <v>2710199800</v>
      </c>
      <c r="H1203" s="139" t="s">
        <v>852</v>
      </c>
      <c r="I1203" s="159">
        <v>184</v>
      </c>
      <c r="J1203" s="160">
        <v>54911.033110749609</v>
      </c>
      <c r="K1203" s="1"/>
      <c r="L1203" s="1"/>
      <c r="M1203" s="1"/>
      <c r="N1203" s="1"/>
    </row>
    <row r="1204" spans="1:14" s="21" customFormat="1" ht="24.6" customHeight="1">
      <c r="A1204" s="197"/>
      <c r="B1204" s="197"/>
      <c r="C1204" s="158">
        <v>1000</v>
      </c>
      <c r="D1204" s="158" t="s">
        <v>18</v>
      </c>
      <c r="E1204" s="139">
        <v>2389907336</v>
      </c>
      <c r="F1204" s="139" t="s">
        <v>948</v>
      </c>
      <c r="G1204" s="139">
        <v>2710199800</v>
      </c>
      <c r="H1204" s="139" t="s">
        <v>852</v>
      </c>
      <c r="I1204" s="159">
        <v>857</v>
      </c>
      <c r="J1204" s="160">
        <v>255754.10530387182</v>
      </c>
      <c r="K1204" s="1"/>
      <c r="L1204" s="1"/>
      <c r="M1204" s="1"/>
      <c r="N1204" s="1"/>
    </row>
    <row r="1205" spans="1:14" s="21" customFormat="1" ht="24.6" customHeight="1">
      <c r="A1205" s="197" t="s">
        <v>306</v>
      </c>
      <c r="B1205" s="197" t="s">
        <v>633</v>
      </c>
      <c r="C1205" s="158">
        <v>205</v>
      </c>
      <c r="D1205" s="158" t="s">
        <v>18</v>
      </c>
      <c r="E1205" s="139">
        <v>2389907216</v>
      </c>
      <c r="F1205" s="139">
        <v>4610091906547</v>
      </c>
      <c r="G1205" s="139">
        <v>2713909000</v>
      </c>
      <c r="H1205" s="139" t="s">
        <v>852</v>
      </c>
      <c r="I1205" s="159">
        <v>194</v>
      </c>
      <c r="J1205" s="160">
        <v>28893.224091183678</v>
      </c>
      <c r="K1205" s="1"/>
      <c r="L1205" s="1"/>
      <c r="M1205" s="1"/>
      <c r="N1205" s="1"/>
    </row>
    <row r="1206" spans="1:14" s="21" customFormat="1" ht="24.6" customHeight="1">
      <c r="A1206" s="197"/>
      <c r="B1206" s="197"/>
      <c r="C1206" s="158">
        <v>1000</v>
      </c>
      <c r="D1206" s="158" t="s">
        <v>18</v>
      </c>
      <c r="E1206" s="139">
        <v>238990396</v>
      </c>
      <c r="F1206" s="139" t="s">
        <v>866</v>
      </c>
      <c r="G1206" s="139">
        <v>2713909000</v>
      </c>
      <c r="H1206" s="139" t="s">
        <v>852</v>
      </c>
      <c r="I1206" s="159">
        <v>973</v>
      </c>
      <c r="J1206" s="160">
        <v>144912.92289031812</v>
      </c>
      <c r="K1206" s="1"/>
      <c r="L1206" s="1"/>
      <c r="M1206" s="1"/>
      <c r="N1206" s="1"/>
    </row>
    <row r="1207" spans="1:14" s="21" customFormat="1" ht="24.6" customHeight="1">
      <c r="A1207" s="197"/>
      <c r="B1207" s="197"/>
      <c r="C1207" s="158">
        <v>1000</v>
      </c>
      <c r="D1207" s="158" t="s">
        <v>18</v>
      </c>
      <c r="E1207" s="139">
        <v>2389906713</v>
      </c>
      <c r="F1207" s="139" t="s">
        <v>866</v>
      </c>
      <c r="G1207" s="139">
        <v>2713909000</v>
      </c>
      <c r="H1207" s="139" t="s">
        <v>852</v>
      </c>
      <c r="I1207" s="159">
        <v>973</v>
      </c>
      <c r="J1207" s="160">
        <v>144912.92289031812</v>
      </c>
      <c r="K1207" s="1"/>
      <c r="L1207" s="1"/>
      <c r="M1207" s="1"/>
      <c r="N1207" s="1"/>
    </row>
    <row r="1208" spans="1:14" s="21" customFormat="1" ht="24.6" customHeight="1">
      <c r="A1208" s="136" t="s">
        <v>307</v>
      </c>
      <c r="B1208" s="138" t="s">
        <v>633</v>
      </c>
      <c r="C1208" s="158">
        <v>205</v>
      </c>
      <c r="D1208" s="145" t="s">
        <v>115</v>
      </c>
      <c r="E1208" s="139">
        <v>253390048</v>
      </c>
      <c r="F1208" s="139" t="s">
        <v>866</v>
      </c>
      <c r="G1208" s="139">
        <v>2710199200</v>
      </c>
      <c r="H1208" s="139" t="s">
        <v>852</v>
      </c>
      <c r="I1208" s="159">
        <v>176</v>
      </c>
      <c r="J1208" s="160">
        <v>48776.076938980914</v>
      </c>
      <c r="K1208" s="1"/>
      <c r="L1208" s="1"/>
      <c r="M1208" s="1"/>
      <c r="N1208" s="1"/>
    </row>
    <row r="1209" spans="1:14" s="21" customFormat="1" ht="24.6" customHeight="1">
      <c r="A1209" s="161" t="s">
        <v>308</v>
      </c>
      <c r="B1209" s="181"/>
      <c r="C1209" s="175"/>
      <c r="D1209" s="175"/>
      <c r="E1209" s="164"/>
      <c r="F1209" s="164"/>
      <c r="G1209" s="164"/>
      <c r="H1209" s="164"/>
      <c r="I1209" s="164"/>
      <c r="J1209" s="165">
        <v>0</v>
      </c>
      <c r="K1209" s="1"/>
      <c r="L1209" s="1"/>
      <c r="M1209" s="1"/>
      <c r="N1209" s="1"/>
    </row>
    <row r="1210" spans="1:14" ht="24.6" customHeight="1">
      <c r="A1210" s="204" t="s">
        <v>309</v>
      </c>
      <c r="B1210" s="197" t="s">
        <v>633</v>
      </c>
      <c r="C1210" s="158">
        <v>20</v>
      </c>
      <c r="D1210" s="145" t="s">
        <v>115</v>
      </c>
      <c r="E1210" s="139">
        <v>258310021</v>
      </c>
      <c r="F1210" s="139">
        <v>4670026844832</v>
      </c>
      <c r="G1210" s="139">
        <v>2710199200</v>
      </c>
      <c r="H1210" s="139" t="s">
        <v>949</v>
      </c>
      <c r="I1210" s="159">
        <v>17.899999999999999</v>
      </c>
      <c r="J1210" s="160">
        <v>9075.9065249365322</v>
      </c>
    </row>
    <row r="1211" spans="1:14" ht="24.6" customHeight="1">
      <c r="A1211" s="204"/>
      <c r="B1211" s="197"/>
      <c r="C1211" s="158">
        <v>205</v>
      </c>
      <c r="D1211" s="145" t="s">
        <v>115</v>
      </c>
      <c r="E1211" s="139">
        <v>258310022</v>
      </c>
      <c r="F1211" s="139">
        <v>4610091908695</v>
      </c>
      <c r="G1211" s="139">
        <v>2710199200</v>
      </c>
      <c r="H1211" s="139" t="s">
        <v>949</v>
      </c>
      <c r="I1211" s="159">
        <v>180</v>
      </c>
      <c r="J1211" s="160">
        <v>77344.15180800001</v>
      </c>
    </row>
    <row r="1212" spans="1:14" ht="24.6" customHeight="1">
      <c r="A1212" s="204"/>
      <c r="B1212" s="197"/>
      <c r="C1212" s="158">
        <v>205</v>
      </c>
      <c r="D1212" s="145" t="s">
        <v>115</v>
      </c>
      <c r="E1212" s="139">
        <v>258311662</v>
      </c>
      <c r="F1212" s="139">
        <v>4610091908695</v>
      </c>
      <c r="G1212" s="139">
        <v>2710199200</v>
      </c>
      <c r="H1212" s="139" t="s">
        <v>949</v>
      </c>
      <c r="I1212" s="159">
        <v>184</v>
      </c>
      <c r="J1212" s="160">
        <v>77344.15180800001</v>
      </c>
    </row>
    <row r="1213" spans="1:14" ht="24.6" customHeight="1">
      <c r="A1213" s="204"/>
      <c r="B1213" s="197"/>
      <c r="C1213" s="158">
        <v>1000</v>
      </c>
      <c r="D1213" s="145" t="s">
        <v>115</v>
      </c>
      <c r="E1213" s="139">
        <v>258310023</v>
      </c>
      <c r="F1213" s="139" t="s">
        <v>950</v>
      </c>
      <c r="G1213" s="139">
        <v>2710199200</v>
      </c>
      <c r="H1213" s="139" t="s">
        <v>949</v>
      </c>
      <c r="I1213" s="159">
        <v>877</v>
      </c>
      <c r="J1213" s="160">
        <v>376837.89519786672</v>
      </c>
    </row>
    <row r="1214" spans="1:14" ht="24.6" customHeight="1">
      <c r="A1214" s="204" t="s">
        <v>310</v>
      </c>
      <c r="B1214" s="197" t="s">
        <v>633</v>
      </c>
      <c r="C1214" s="158">
        <v>20</v>
      </c>
      <c r="D1214" s="145" t="s">
        <v>115</v>
      </c>
      <c r="E1214" s="139">
        <v>258310030</v>
      </c>
      <c r="F1214" s="139">
        <v>4670026844863</v>
      </c>
      <c r="G1214" s="139">
        <v>3403199000</v>
      </c>
      <c r="H1214" s="139" t="s">
        <v>898</v>
      </c>
      <c r="I1214" s="159">
        <v>20</v>
      </c>
      <c r="J1214" s="160">
        <v>13185.623762376235</v>
      </c>
    </row>
    <row r="1215" spans="1:14" ht="24.6" customHeight="1">
      <c r="A1215" s="204"/>
      <c r="B1215" s="197"/>
      <c r="C1215" s="158">
        <v>205</v>
      </c>
      <c r="D1215" s="145" t="s">
        <v>115</v>
      </c>
      <c r="E1215" s="139">
        <v>258310031</v>
      </c>
      <c r="F1215" s="139">
        <v>4610091908718</v>
      </c>
      <c r="G1215" s="139">
        <v>3403199000</v>
      </c>
      <c r="H1215" s="139" t="s">
        <v>898</v>
      </c>
      <c r="I1215" s="159">
        <v>202</v>
      </c>
      <c r="J1215" s="160">
        <v>112860</v>
      </c>
    </row>
    <row r="1216" spans="1:14" ht="24.6" customHeight="1">
      <c r="A1216" s="204"/>
      <c r="B1216" s="197"/>
      <c r="C1216" s="158">
        <v>1000</v>
      </c>
      <c r="D1216" s="145" t="s">
        <v>115</v>
      </c>
      <c r="E1216" s="139">
        <v>258310032</v>
      </c>
      <c r="F1216" s="139" t="s">
        <v>951</v>
      </c>
      <c r="G1216" s="139">
        <v>3403199000</v>
      </c>
      <c r="H1216" s="139" t="s">
        <v>898</v>
      </c>
      <c r="I1216" s="159">
        <v>981</v>
      </c>
      <c r="J1216" s="160">
        <v>548097.32673267322</v>
      </c>
    </row>
    <row r="1217" spans="1:10" ht="24.6" customHeight="1">
      <c r="A1217" s="204" t="s">
        <v>311</v>
      </c>
      <c r="B1217" s="197" t="s">
        <v>633</v>
      </c>
      <c r="C1217" s="158">
        <v>20</v>
      </c>
      <c r="D1217" s="145" t="s">
        <v>115</v>
      </c>
      <c r="E1217" s="139">
        <v>258310024</v>
      </c>
      <c r="F1217" s="139">
        <v>4670026844856</v>
      </c>
      <c r="G1217" s="139">
        <v>3403990000</v>
      </c>
      <c r="H1217" s="139" t="s">
        <v>898</v>
      </c>
      <c r="I1217" s="159">
        <v>22.1</v>
      </c>
      <c r="J1217" s="160">
        <v>17096.931295538685</v>
      </c>
    </row>
    <row r="1218" spans="1:10" ht="24.6" customHeight="1">
      <c r="A1218" s="204"/>
      <c r="B1218" s="197"/>
      <c r="C1218" s="158">
        <v>205</v>
      </c>
      <c r="D1218" s="145" t="s">
        <v>115</v>
      </c>
      <c r="E1218" s="139">
        <v>258310025</v>
      </c>
      <c r="F1218" s="139">
        <v>4610091908701</v>
      </c>
      <c r="G1218" s="139">
        <v>3403990000</v>
      </c>
      <c r="H1218" s="139" t="s">
        <v>898</v>
      </c>
      <c r="I1218" s="159">
        <v>222</v>
      </c>
      <c r="J1218" s="160">
        <v>145544.85572550001</v>
      </c>
    </row>
    <row r="1219" spans="1:10" ht="24.6" customHeight="1">
      <c r="A1219" s="204"/>
      <c r="B1219" s="197"/>
      <c r="C1219" s="158">
        <v>1000</v>
      </c>
      <c r="D1219" s="145" t="s">
        <v>115</v>
      </c>
      <c r="E1219" s="139">
        <v>258310026</v>
      </c>
      <c r="F1219" s="139" t="s">
        <v>952</v>
      </c>
      <c r="G1219" s="139">
        <v>3403990000</v>
      </c>
      <c r="H1219" s="139" t="s">
        <v>898</v>
      </c>
      <c r="I1219" s="159">
        <v>1081</v>
      </c>
      <c r="J1219" s="160">
        <v>708711.66233903379</v>
      </c>
    </row>
    <row r="1220" spans="1:10" ht="24.6" customHeight="1">
      <c r="A1220" s="204" t="s">
        <v>312</v>
      </c>
      <c r="B1220" s="197" t="s">
        <v>633</v>
      </c>
      <c r="C1220" s="158">
        <v>20</v>
      </c>
      <c r="D1220" s="145" t="s">
        <v>115</v>
      </c>
      <c r="E1220" s="139">
        <v>258310050</v>
      </c>
      <c r="F1220" s="139">
        <v>4610091902099</v>
      </c>
      <c r="G1220" s="139">
        <v>3403199000</v>
      </c>
      <c r="H1220" s="139" t="s">
        <v>898</v>
      </c>
      <c r="I1220" s="159">
        <v>19.3</v>
      </c>
      <c r="J1220" s="160">
        <v>17135.157600000002</v>
      </c>
    </row>
    <row r="1221" spans="1:10" ht="24.6" customHeight="1">
      <c r="A1221" s="204"/>
      <c r="B1221" s="197"/>
      <c r="C1221" s="158">
        <v>205</v>
      </c>
      <c r="D1221" s="145" t="s">
        <v>115</v>
      </c>
      <c r="E1221" s="139">
        <v>258310051</v>
      </c>
      <c r="F1221" s="139">
        <v>4610091908664</v>
      </c>
      <c r="G1221" s="139">
        <v>3403199000</v>
      </c>
      <c r="H1221" s="139" t="s">
        <v>898</v>
      </c>
      <c r="I1221" s="159">
        <v>195</v>
      </c>
      <c r="J1221" s="160">
        <v>146718</v>
      </c>
    </row>
    <row r="1222" spans="1:10" ht="24.6" customHeight="1">
      <c r="A1222" s="204"/>
      <c r="B1222" s="197"/>
      <c r="C1222" s="158">
        <v>1000</v>
      </c>
      <c r="D1222" s="145" t="s">
        <v>115</v>
      </c>
      <c r="E1222" s="139">
        <v>258310052</v>
      </c>
      <c r="F1222" s="139" t="s">
        <v>953</v>
      </c>
      <c r="G1222" s="139">
        <v>3403199000</v>
      </c>
      <c r="H1222" s="139" t="s">
        <v>898</v>
      </c>
      <c r="I1222" s="159">
        <v>947</v>
      </c>
      <c r="J1222" s="160">
        <v>712522.8</v>
      </c>
    </row>
    <row r="1223" spans="1:10" ht="24.6" customHeight="1">
      <c r="A1223" s="204" t="s">
        <v>313</v>
      </c>
      <c r="B1223" s="197" t="s">
        <v>633</v>
      </c>
      <c r="C1223" s="158">
        <v>20</v>
      </c>
      <c r="D1223" s="145" t="s">
        <v>115</v>
      </c>
      <c r="E1223" s="139">
        <v>258310027</v>
      </c>
      <c r="F1223" s="139">
        <v>4670026844849</v>
      </c>
      <c r="G1223" s="139">
        <v>3403199000</v>
      </c>
      <c r="H1223" s="139" t="s">
        <v>898</v>
      </c>
      <c r="I1223" s="159">
        <v>19.7</v>
      </c>
      <c r="J1223" s="160">
        <v>18550.307999999997</v>
      </c>
    </row>
    <row r="1224" spans="1:10" ht="24.6" customHeight="1">
      <c r="A1224" s="204"/>
      <c r="B1224" s="197"/>
      <c r="C1224" s="158">
        <v>205</v>
      </c>
      <c r="D1224" s="145" t="s">
        <v>115</v>
      </c>
      <c r="E1224" s="139">
        <v>258310028</v>
      </c>
      <c r="F1224" s="139">
        <v>4610091908671</v>
      </c>
      <c r="G1224" s="139">
        <v>3403199000</v>
      </c>
      <c r="H1224" s="139" t="s">
        <v>898</v>
      </c>
      <c r="I1224" s="159">
        <v>198</v>
      </c>
      <c r="J1224" s="160">
        <v>158004</v>
      </c>
    </row>
    <row r="1225" spans="1:10" ht="24.6" customHeight="1">
      <c r="A1225" s="204"/>
      <c r="B1225" s="197"/>
      <c r="C1225" s="158">
        <v>1000</v>
      </c>
      <c r="D1225" s="145" t="s">
        <v>115</v>
      </c>
      <c r="E1225" s="139">
        <v>258310029</v>
      </c>
      <c r="F1225" s="139" t="s">
        <v>866</v>
      </c>
      <c r="G1225" s="139">
        <v>3403199000</v>
      </c>
      <c r="H1225" s="139" t="s">
        <v>898</v>
      </c>
      <c r="I1225" s="159">
        <v>964</v>
      </c>
      <c r="J1225" s="160">
        <v>769272</v>
      </c>
    </row>
    <row r="1226" spans="1:10" ht="24.6" customHeight="1">
      <c r="A1226" s="204" t="s">
        <v>314</v>
      </c>
      <c r="B1226" s="197" t="s">
        <v>633</v>
      </c>
      <c r="C1226" s="158">
        <v>20</v>
      </c>
      <c r="D1226" s="145" t="s">
        <v>115</v>
      </c>
      <c r="E1226" s="139">
        <v>258310036</v>
      </c>
      <c r="F1226" s="139">
        <v>4670026844825</v>
      </c>
      <c r="G1226" s="139">
        <v>2710199200</v>
      </c>
      <c r="H1226" s="139" t="s">
        <v>949</v>
      </c>
      <c r="I1226" s="159">
        <v>18.399999999999999</v>
      </c>
      <c r="J1226" s="160">
        <v>8629.9055550307348</v>
      </c>
    </row>
    <row r="1227" spans="1:10" ht="24.6" customHeight="1">
      <c r="A1227" s="204"/>
      <c r="B1227" s="197"/>
      <c r="C1227" s="158">
        <v>205</v>
      </c>
      <c r="D1227" s="145" t="s">
        <v>115</v>
      </c>
      <c r="E1227" s="139">
        <v>258310037</v>
      </c>
      <c r="F1227" s="139">
        <v>4610091909104</v>
      </c>
      <c r="G1227" s="139">
        <v>2710199200</v>
      </c>
      <c r="H1227" s="139" t="s">
        <v>949</v>
      </c>
      <c r="I1227" s="159">
        <v>185</v>
      </c>
      <c r="J1227" s="160">
        <v>73532.26453945681</v>
      </c>
    </row>
    <row r="1228" spans="1:10" ht="24.6" customHeight="1">
      <c r="A1228" s="204"/>
      <c r="B1228" s="197"/>
      <c r="C1228" s="158">
        <v>1000</v>
      </c>
      <c r="D1228" s="145" t="s">
        <v>115</v>
      </c>
      <c r="E1228" s="139">
        <v>258310038</v>
      </c>
      <c r="F1228" s="139" t="s">
        <v>866</v>
      </c>
      <c r="G1228" s="139">
        <v>2710199200</v>
      </c>
      <c r="H1228" s="139" t="s">
        <v>949</v>
      </c>
      <c r="I1228" s="159">
        <v>900</v>
      </c>
      <c r="J1228" s="160">
        <v>357724.53019195196</v>
      </c>
    </row>
    <row r="1229" spans="1:10" ht="24.6" customHeight="1">
      <c r="A1229" s="204" t="s">
        <v>315</v>
      </c>
      <c r="B1229" s="197" t="s">
        <v>633</v>
      </c>
      <c r="C1229" s="158">
        <v>20</v>
      </c>
      <c r="D1229" s="145" t="s">
        <v>115</v>
      </c>
      <c r="E1229" s="139">
        <v>258310091</v>
      </c>
      <c r="F1229" s="139">
        <v>4610091915037</v>
      </c>
      <c r="G1229" s="139">
        <v>2710199200</v>
      </c>
      <c r="H1229" s="139" t="s">
        <v>949</v>
      </c>
      <c r="I1229" s="159">
        <v>17.690000000000001</v>
      </c>
      <c r="J1229" s="160">
        <v>8216.2599529175368</v>
      </c>
    </row>
    <row r="1230" spans="1:10" ht="24.6" customHeight="1">
      <c r="A1230" s="204"/>
      <c r="B1230" s="197"/>
      <c r="C1230" s="158">
        <v>205</v>
      </c>
      <c r="D1230" s="145" t="s">
        <v>115</v>
      </c>
      <c r="E1230" s="139">
        <v>258310092</v>
      </c>
      <c r="F1230" s="139">
        <v>4610091915044</v>
      </c>
      <c r="G1230" s="139">
        <v>2710199200</v>
      </c>
      <c r="H1230" s="139" t="s">
        <v>949</v>
      </c>
      <c r="I1230" s="159">
        <v>178</v>
      </c>
      <c r="J1230" s="160">
        <v>70062.29084799999</v>
      </c>
    </row>
    <row r="1231" spans="1:10" ht="24.6" customHeight="1">
      <c r="A1231" s="204"/>
      <c r="B1231" s="197"/>
      <c r="C1231" s="158">
        <v>1000</v>
      </c>
      <c r="D1231" s="145" t="s">
        <v>115</v>
      </c>
      <c r="E1231" s="139">
        <v>258310085</v>
      </c>
      <c r="F1231" s="139" t="s">
        <v>954</v>
      </c>
      <c r="G1231" s="139">
        <v>2710199200</v>
      </c>
      <c r="H1231" s="139" t="s">
        <v>949</v>
      </c>
      <c r="I1231" s="159">
        <v>866</v>
      </c>
      <c r="J1231" s="160">
        <v>340864.85322678654</v>
      </c>
    </row>
    <row r="1232" spans="1:10" ht="24.6" customHeight="1">
      <c r="A1232" s="204" t="s">
        <v>316</v>
      </c>
      <c r="B1232" s="197" t="s">
        <v>633</v>
      </c>
      <c r="C1232" s="158">
        <v>20</v>
      </c>
      <c r="D1232" s="145" t="s">
        <v>115</v>
      </c>
      <c r="E1232" s="139">
        <v>258310039</v>
      </c>
      <c r="F1232" s="139">
        <v>4670026845419</v>
      </c>
      <c r="G1232" s="139">
        <v>2710199200</v>
      </c>
      <c r="H1232" s="139" t="s">
        <v>949</v>
      </c>
      <c r="I1232" s="159">
        <v>17.600000000000001</v>
      </c>
      <c r="J1232" s="160">
        <v>7188.1889479768797</v>
      </c>
    </row>
    <row r="1233" spans="1:10" ht="24.6" customHeight="1">
      <c r="A1233" s="204"/>
      <c r="B1233" s="197"/>
      <c r="C1233" s="158">
        <v>205</v>
      </c>
      <c r="D1233" s="145" t="s">
        <v>115</v>
      </c>
      <c r="E1233" s="139">
        <v>258310040</v>
      </c>
      <c r="F1233" s="139">
        <v>4610091908749</v>
      </c>
      <c r="G1233" s="139">
        <v>2710199200</v>
      </c>
      <c r="H1233" s="139" t="s">
        <v>949</v>
      </c>
      <c r="I1233" s="159">
        <v>173</v>
      </c>
      <c r="J1233" s="160">
        <v>59878.5</v>
      </c>
    </row>
    <row r="1234" spans="1:10" ht="24.6" customHeight="1">
      <c r="A1234" s="204"/>
      <c r="B1234" s="197"/>
      <c r="C1234" s="158">
        <v>1000</v>
      </c>
      <c r="D1234" s="145" t="s">
        <v>115</v>
      </c>
      <c r="E1234" s="139">
        <v>258310041</v>
      </c>
      <c r="F1234" s="139" t="s">
        <v>955</v>
      </c>
      <c r="G1234" s="139">
        <v>2710199200</v>
      </c>
      <c r="H1234" s="139" t="s">
        <v>949</v>
      </c>
      <c r="I1234" s="159">
        <v>860</v>
      </c>
      <c r="J1234" s="160">
        <v>297661.9075144509</v>
      </c>
    </row>
    <row r="1235" spans="1:10" ht="24.6" customHeight="1">
      <c r="A1235" s="204" t="s">
        <v>317</v>
      </c>
      <c r="B1235" s="197" t="s">
        <v>633</v>
      </c>
      <c r="C1235" s="158">
        <v>20</v>
      </c>
      <c r="D1235" s="145" t="s">
        <v>115</v>
      </c>
      <c r="E1235" s="139">
        <v>258311656</v>
      </c>
      <c r="F1235" s="139">
        <v>4610091905946</v>
      </c>
      <c r="G1235" s="139">
        <v>2710199200</v>
      </c>
      <c r="H1235" s="139" t="s">
        <v>949</v>
      </c>
      <c r="I1235" s="159">
        <v>17.399999999999999</v>
      </c>
      <c r="J1235" s="160">
        <v>9021.3908447387603</v>
      </c>
    </row>
    <row r="1236" spans="1:10" ht="24.6" customHeight="1">
      <c r="A1236" s="204"/>
      <c r="B1236" s="197"/>
      <c r="C1236" s="158">
        <v>205</v>
      </c>
      <c r="D1236" s="145" t="s">
        <v>115</v>
      </c>
      <c r="E1236" s="139">
        <v>258311657</v>
      </c>
      <c r="F1236" s="139">
        <v>4610091908725</v>
      </c>
      <c r="G1236" s="139">
        <v>2710199200</v>
      </c>
      <c r="H1236" s="139" t="s">
        <v>949</v>
      </c>
      <c r="I1236" s="159">
        <v>175</v>
      </c>
      <c r="J1236" s="160">
        <v>76891.846767449999</v>
      </c>
    </row>
    <row r="1237" spans="1:10" ht="24.6" customHeight="1">
      <c r="A1237" s="204"/>
      <c r="B1237" s="197"/>
      <c r="C1237" s="158">
        <v>1000</v>
      </c>
      <c r="D1237" s="145" t="s">
        <v>115</v>
      </c>
      <c r="E1237" s="139">
        <v>258311658</v>
      </c>
      <c r="F1237" s="139" t="s">
        <v>956</v>
      </c>
      <c r="G1237" s="139">
        <v>2710199200</v>
      </c>
      <c r="H1237" s="139" t="s">
        <v>949</v>
      </c>
      <c r="I1237" s="159">
        <v>850</v>
      </c>
      <c r="J1237" s="160">
        <v>373474.6842990428</v>
      </c>
    </row>
    <row r="1238" spans="1:10" ht="24.6" customHeight="1">
      <c r="A1238" s="204" t="s">
        <v>318</v>
      </c>
      <c r="B1238" s="197" t="s">
        <v>633</v>
      </c>
      <c r="C1238" s="158">
        <v>20</v>
      </c>
      <c r="D1238" s="145" t="s">
        <v>115</v>
      </c>
      <c r="E1238" s="139">
        <v>258310087</v>
      </c>
      <c r="F1238" s="139">
        <v>4610091915051</v>
      </c>
      <c r="G1238" s="139">
        <v>2710199200</v>
      </c>
      <c r="H1238" s="139" t="s">
        <v>949</v>
      </c>
      <c r="I1238" s="159">
        <v>17.36</v>
      </c>
      <c r="J1238" s="160">
        <v>8248.3449170293698</v>
      </c>
    </row>
    <row r="1239" spans="1:10" ht="24.6" customHeight="1">
      <c r="A1239" s="204"/>
      <c r="B1239" s="197"/>
      <c r="C1239" s="158">
        <v>205</v>
      </c>
      <c r="D1239" s="145" t="s">
        <v>115</v>
      </c>
      <c r="E1239" s="139">
        <v>258310088</v>
      </c>
      <c r="F1239" s="139">
        <v>4610091915068</v>
      </c>
      <c r="G1239" s="139">
        <v>2710199200</v>
      </c>
      <c r="H1239" s="139" t="s">
        <v>949</v>
      </c>
      <c r="I1239" s="159">
        <v>174</v>
      </c>
      <c r="J1239" s="160">
        <v>70062.29084799999</v>
      </c>
    </row>
    <row r="1240" spans="1:10" ht="24.6" customHeight="1">
      <c r="A1240" s="204"/>
      <c r="B1240" s="197"/>
      <c r="C1240" s="158">
        <v>1000</v>
      </c>
      <c r="D1240" s="145" t="s">
        <v>115</v>
      </c>
      <c r="E1240" s="139">
        <v>258310089</v>
      </c>
      <c r="F1240" s="139" t="s">
        <v>957</v>
      </c>
      <c r="G1240" s="139">
        <v>2710199200</v>
      </c>
      <c r="H1240" s="139" t="s">
        <v>949</v>
      </c>
      <c r="I1240" s="159">
        <v>850</v>
      </c>
      <c r="J1240" s="160">
        <v>342258.31736091943</v>
      </c>
    </row>
    <row r="1241" spans="1:10" ht="24.6" customHeight="1">
      <c r="A1241" s="204" t="s">
        <v>319</v>
      </c>
      <c r="B1241" s="197" t="s">
        <v>633</v>
      </c>
      <c r="C1241" s="158">
        <v>20</v>
      </c>
      <c r="D1241" s="145" t="s">
        <v>115</v>
      </c>
      <c r="E1241" s="139">
        <v>258310094</v>
      </c>
      <c r="F1241" s="139">
        <v>4610091915228</v>
      </c>
      <c r="G1241" s="139">
        <v>2710199200</v>
      </c>
      <c r="H1241" s="139" t="s">
        <v>949</v>
      </c>
      <c r="I1241" s="159">
        <v>17.59</v>
      </c>
      <c r="J1241" s="160">
        <v>7021.7521000000006</v>
      </c>
    </row>
    <row r="1242" spans="1:10" ht="24.6" customHeight="1">
      <c r="A1242" s="204"/>
      <c r="B1242" s="197"/>
      <c r="C1242" s="158">
        <v>205</v>
      </c>
      <c r="D1242" s="145" t="s">
        <v>115</v>
      </c>
      <c r="E1242" s="139">
        <v>258310095</v>
      </c>
      <c r="F1242" s="139">
        <v>4610091915259</v>
      </c>
      <c r="G1242" s="139">
        <v>2710199200</v>
      </c>
      <c r="H1242" s="139" t="s">
        <v>949</v>
      </c>
      <c r="I1242" s="159">
        <v>177</v>
      </c>
      <c r="J1242" s="160">
        <v>59878.5</v>
      </c>
    </row>
    <row r="1243" spans="1:10" ht="24.6" customHeight="1">
      <c r="A1243" s="204"/>
      <c r="B1243" s="197"/>
      <c r="C1243" s="158">
        <v>1000</v>
      </c>
      <c r="D1243" s="145" t="s">
        <v>115</v>
      </c>
      <c r="E1243" s="139">
        <v>258310096</v>
      </c>
      <c r="F1243" s="139" t="s">
        <v>958</v>
      </c>
      <c r="G1243" s="139">
        <v>2710199200</v>
      </c>
      <c r="H1243" s="139" t="s">
        <v>949</v>
      </c>
      <c r="I1243" s="159">
        <v>861</v>
      </c>
      <c r="J1243" s="160">
        <v>291273.38135593222</v>
      </c>
    </row>
    <row r="1244" spans="1:10" ht="24.6" customHeight="1">
      <c r="A1244" s="204" t="s">
        <v>320</v>
      </c>
      <c r="B1244" s="197" t="s">
        <v>633</v>
      </c>
      <c r="C1244" s="158">
        <v>20</v>
      </c>
      <c r="D1244" s="145" t="s">
        <v>115</v>
      </c>
      <c r="E1244" s="139">
        <v>258310042</v>
      </c>
      <c r="F1244" s="139">
        <v>4670026845426</v>
      </c>
      <c r="G1244" s="139">
        <v>2710199200</v>
      </c>
      <c r="H1244" s="139" t="s">
        <v>949</v>
      </c>
      <c r="I1244" s="159">
        <v>18.2</v>
      </c>
      <c r="J1244" s="160">
        <v>9712.7850491803274</v>
      </c>
    </row>
    <row r="1245" spans="1:10" ht="24.6" customHeight="1">
      <c r="A1245" s="204"/>
      <c r="B1245" s="197"/>
      <c r="C1245" s="158">
        <v>205</v>
      </c>
      <c r="D1245" s="145" t="s">
        <v>115</v>
      </c>
      <c r="E1245" s="139">
        <v>258310043</v>
      </c>
      <c r="F1245" s="139">
        <v>4610091908756</v>
      </c>
      <c r="G1245" s="139">
        <v>2710199200</v>
      </c>
      <c r="H1245" s="139" t="s">
        <v>949</v>
      </c>
      <c r="I1245" s="159">
        <v>183</v>
      </c>
      <c r="J1245" s="160">
        <v>82764</v>
      </c>
    </row>
    <row r="1246" spans="1:10" ht="24.6" customHeight="1">
      <c r="A1246" s="204"/>
      <c r="B1246" s="197"/>
      <c r="C1246" s="158">
        <v>1000</v>
      </c>
      <c r="D1246" s="145" t="s">
        <v>115</v>
      </c>
      <c r="E1246" s="139">
        <v>258310044</v>
      </c>
      <c r="F1246" s="139" t="s">
        <v>959</v>
      </c>
      <c r="G1246" s="139">
        <v>2710199200</v>
      </c>
      <c r="H1246" s="139" t="s">
        <v>949</v>
      </c>
      <c r="I1246" s="159">
        <v>890</v>
      </c>
      <c r="J1246" s="160">
        <v>402513.44262295077</v>
      </c>
    </row>
    <row r="1247" spans="1:10" ht="24.6" customHeight="1">
      <c r="A1247" s="204" t="s">
        <v>321</v>
      </c>
      <c r="B1247" s="197" t="s">
        <v>633</v>
      </c>
      <c r="C1247" s="129">
        <v>20</v>
      </c>
      <c r="D1247" s="145" t="s">
        <v>115</v>
      </c>
      <c r="E1247" s="139">
        <v>258350002</v>
      </c>
      <c r="F1247" s="139">
        <v>4610091905427</v>
      </c>
      <c r="G1247" s="139">
        <v>3403199000</v>
      </c>
      <c r="H1247" s="139" t="s">
        <v>898</v>
      </c>
      <c r="I1247" s="159">
        <v>16.8</v>
      </c>
      <c r="J1247" s="160">
        <v>10447.499230937348</v>
      </c>
    </row>
    <row r="1248" spans="1:10" ht="24.6" customHeight="1">
      <c r="A1248" s="204"/>
      <c r="B1248" s="197"/>
      <c r="C1248" s="129">
        <v>205</v>
      </c>
      <c r="D1248" s="145" t="s">
        <v>115</v>
      </c>
      <c r="E1248" s="139">
        <v>258350003</v>
      </c>
      <c r="F1248" s="139">
        <v>4610091908787</v>
      </c>
      <c r="G1248" s="139">
        <v>3403199000</v>
      </c>
      <c r="H1248" s="139" t="s">
        <v>898</v>
      </c>
      <c r="I1248" s="159">
        <v>170</v>
      </c>
      <c r="J1248" s="160">
        <v>89592.154421880012</v>
      </c>
    </row>
    <row r="1249" spans="1:10" ht="24.6" customHeight="1">
      <c r="A1249" s="204"/>
      <c r="B1249" s="197"/>
      <c r="C1249" s="129">
        <v>1000</v>
      </c>
      <c r="D1249" s="145" t="s">
        <v>115</v>
      </c>
      <c r="E1249" s="139">
        <v>258350004</v>
      </c>
      <c r="F1249" s="139" t="s">
        <v>960</v>
      </c>
      <c r="G1249" s="139">
        <v>3403199000</v>
      </c>
      <c r="H1249" s="139" t="s">
        <v>898</v>
      </c>
      <c r="I1249" s="159">
        <v>824</v>
      </c>
      <c r="J1249" s="160">
        <v>434258.44260958303</v>
      </c>
    </row>
    <row r="1250" spans="1:10" ht="24.6" customHeight="1">
      <c r="A1250" s="204" t="s">
        <v>322</v>
      </c>
      <c r="B1250" s="197" t="s">
        <v>633</v>
      </c>
      <c r="C1250" s="129">
        <v>20</v>
      </c>
      <c r="D1250" s="145" t="s">
        <v>115</v>
      </c>
      <c r="E1250" s="139">
        <v>258310055</v>
      </c>
      <c r="F1250" s="139">
        <v>4610091905434</v>
      </c>
      <c r="G1250" s="139">
        <v>2710199200</v>
      </c>
      <c r="H1250" s="139" t="s">
        <v>949</v>
      </c>
      <c r="I1250" s="159">
        <v>17.5</v>
      </c>
      <c r="J1250" s="160">
        <v>8092.2187500000009</v>
      </c>
    </row>
    <row r="1251" spans="1:10" ht="24.6" customHeight="1">
      <c r="A1251" s="204"/>
      <c r="B1251" s="197"/>
      <c r="C1251" s="129">
        <v>205</v>
      </c>
      <c r="D1251" s="145" t="s">
        <v>115</v>
      </c>
      <c r="E1251" s="139">
        <v>258310056</v>
      </c>
      <c r="F1251" s="139">
        <v>4610091908763</v>
      </c>
      <c r="G1251" s="139">
        <v>2710199200</v>
      </c>
      <c r="H1251" s="139" t="s">
        <v>949</v>
      </c>
      <c r="I1251" s="159">
        <v>176</v>
      </c>
      <c r="J1251" s="160">
        <v>68970</v>
      </c>
    </row>
    <row r="1252" spans="1:10" ht="24.6" customHeight="1">
      <c r="A1252" s="204"/>
      <c r="B1252" s="197"/>
      <c r="C1252" s="129">
        <v>1000</v>
      </c>
      <c r="D1252" s="145" t="s">
        <v>115</v>
      </c>
      <c r="E1252" s="139">
        <v>258310057</v>
      </c>
      <c r="F1252" s="139" t="s">
        <v>961</v>
      </c>
      <c r="G1252" s="139">
        <v>2710199200</v>
      </c>
      <c r="H1252" s="139" t="s">
        <v>949</v>
      </c>
      <c r="I1252" s="159">
        <v>857</v>
      </c>
      <c r="J1252" s="160">
        <v>335836.875</v>
      </c>
    </row>
    <row r="1253" spans="1:10" ht="24.6" customHeight="1">
      <c r="A1253" s="197" t="s">
        <v>323</v>
      </c>
      <c r="B1253" s="197" t="s">
        <v>633</v>
      </c>
      <c r="C1253" s="158">
        <v>20</v>
      </c>
      <c r="D1253" s="145" t="s">
        <v>115</v>
      </c>
      <c r="E1253" s="139">
        <v>258310048</v>
      </c>
      <c r="F1253" s="139">
        <v>4610091901719</v>
      </c>
      <c r="G1253" s="139">
        <v>2710122100</v>
      </c>
      <c r="H1253" s="139" t="s">
        <v>949</v>
      </c>
      <c r="I1253" s="159">
        <v>15.55</v>
      </c>
      <c r="J1253" s="160">
        <v>11490.648689770063</v>
      </c>
    </row>
    <row r="1254" spans="1:10" ht="24.6" customHeight="1">
      <c r="A1254" s="197"/>
      <c r="B1254" s="197"/>
      <c r="C1254" s="158">
        <v>205</v>
      </c>
      <c r="D1254" s="145" t="s">
        <v>115</v>
      </c>
      <c r="E1254" s="139">
        <v>258310049</v>
      </c>
      <c r="F1254" s="139">
        <v>4610091908824</v>
      </c>
      <c r="G1254" s="139">
        <v>2710122100</v>
      </c>
      <c r="H1254" s="139" t="s">
        <v>949</v>
      </c>
      <c r="I1254" s="159">
        <v>164</v>
      </c>
      <c r="J1254" s="160">
        <v>102701.31261225628</v>
      </c>
    </row>
    <row r="1255" spans="1:10" ht="24.6" customHeight="1">
      <c r="A1255" s="197"/>
      <c r="B1255" s="197"/>
      <c r="C1255" s="158">
        <v>205</v>
      </c>
      <c r="D1255" s="145" t="s">
        <v>115</v>
      </c>
      <c r="E1255" s="139">
        <v>258311665</v>
      </c>
      <c r="F1255" s="139">
        <v>4610091908824</v>
      </c>
      <c r="G1255" s="139">
        <v>2710122100</v>
      </c>
      <c r="H1255" s="139" t="s">
        <v>949</v>
      </c>
      <c r="I1255" s="159">
        <v>152</v>
      </c>
      <c r="J1255" s="160">
        <v>102701.31261225628</v>
      </c>
    </row>
    <row r="1256" spans="1:10" ht="24.6" customHeight="1">
      <c r="A1256" s="204" t="s">
        <v>324</v>
      </c>
      <c r="B1256" s="197" t="s">
        <v>633</v>
      </c>
      <c r="C1256" s="158">
        <v>20</v>
      </c>
      <c r="D1256" s="145" t="s">
        <v>115</v>
      </c>
      <c r="E1256" s="139">
        <v>258310033</v>
      </c>
      <c r="F1256" s="139">
        <v>4670026848403</v>
      </c>
      <c r="G1256" s="139">
        <v>2710194290</v>
      </c>
      <c r="H1256" s="139" t="s">
        <v>949</v>
      </c>
      <c r="I1256" s="159">
        <v>16.5</v>
      </c>
      <c r="J1256" s="160">
        <v>9630.7006637052637</v>
      </c>
    </row>
    <row r="1257" spans="1:10" ht="24.6" customHeight="1">
      <c r="A1257" s="204"/>
      <c r="B1257" s="197"/>
      <c r="C1257" s="158">
        <v>205</v>
      </c>
      <c r="D1257" s="145" t="s">
        <v>115</v>
      </c>
      <c r="E1257" s="139">
        <v>258310034</v>
      </c>
      <c r="F1257" s="139">
        <v>4610091908831</v>
      </c>
      <c r="G1257" s="139">
        <v>2710194290</v>
      </c>
      <c r="H1257" s="139" t="s">
        <v>949</v>
      </c>
      <c r="I1257" s="159">
        <v>166</v>
      </c>
      <c r="J1257" s="160">
        <v>82110.750394199989</v>
      </c>
    </row>
    <row r="1258" spans="1:10" ht="24.6" customHeight="1">
      <c r="A1258" s="204"/>
      <c r="B1258" s="197"/>
      <c r="C1258" s="158">
        <v>1000</v>
      </c>
      <c r="D1258" s="145" t="s">
        <v>115</v>
      </c>
      <c r="E1258" s="139">
        <v>258310035</v>
      </c>
      <c r="F1258" s="139" t="s">
        <v>962</v>
      </c>
      <c r="G1258" s="139">
        <v>2710194290</v>
      </c>
      <c r="H1258" s="139" t="s">
        <v>949</v>
      </c>
      <c r="I1258" s="159">
        <v>806</v>
      </c>
      <c r="J1258" s="160">
        <v>398682.3181790674</v>
      </c>
    </row>
    <row r="1259" spans="1:10" ht="24.6" customHeight="1">
      <c r="A1259" s="197" t="s">
        <v>325</v>
      </c>
      <c r="B1259" s="197" t="s">
        <v>633</v>
      </c>
      <c r="C1259" s="158">
        <v>20</v>
      </c>
      <c r="D1259" s="145" t="s">
        <v>115</v>
      </c>
      <c r="E1259" s="139">
        <v>2483000013</v>
      </c>
      <c r="F1259" s="139">
        <v>4670026845433</v>
      </c>
      <c r="G1259" s="139">
        <v>3402909000</v>
      </c>
      <c r="H1259" s="139" t="s">
        <v>963</v>
      </c>
      <c r="I1259" s="159">
        <v>22</v>
      </c>
      <c r="J1259" s="160">
        <v>21364.883412619009</v>
      </c>
    </row>
    <row r="1260" spans="1:10" ht="24.6" customHeight="1">
      <c r="A1260" s="197"/>
      <c r="B1260" s="197"/>
      <c r="C1260" s="158">
        <v>205</v>
      </c>
      <c r="D1260" s="145" t="s">
        <v>115</v>
      </c>
      <c r="E1260" s="139">
        <v>2483000014</v>
      </c>
      <c r="F1260" s="139">
        <v>4610091908558</v>
      </c>
      <c r="G1260" s="139">
        <v>3402909000</v>
      </c>
      <c r="H1260" s="139" t="s">
        <v>963</v>
      </c>
      <c r="I1260" s="159">
        <v>221</v>
      </c>
      <c r="J1260" s="160">
        <v>212495.01504</v>
      </c>
    </row>
    <row r="1261" spans="1:10" ht="24.6" customHeight="1">
      <c r="A1261" s="197" t="s">
        <v>326</v>
      </c>
      <c r="B1261" s="197" t="s">
        <v>633</v>
      </c>
      <c r="C1261" s="158">
        <v>205</v>
      </c>
      <c r="D1261" s="145" t="s">
        <v>115</v>
      </c>
      <c r="E1261" s="139">
        <v>258310013</v>
      </c>
      <c r="F1261" s="139" t="s">
        <v>964</v>
      </c>
      <c r="G1261" s="139">
        <v>2710199200</v>
      </c>
      <c r="H1261" s="139" t="s">
        <v>949</v>
      </c>
      <c r="I1261" s="159">
        <v>182</v>
      </c>
      <c r="J1261" s="160">
        <v>39663.667563299998</v>
      </c>
    </row>
    <row r="1262" spans="1:10" ht="24.6" customHeight="1">
      <c r="A1262" s="197"/>
      <c r="B1262" s="197"/>
      <c r="C1262" s="158">
        <v>1000</v>
      </c>
      <c r="D1262" s="145" t="s">
        <v>115</v>
      </c>
      <c r="E1262" s="139">
        <v>258310014</v>
      </c>
      <c r="F1262" s="139" t="s">
        <v>965</v>
      </c>
      <c r="G1262" s="139">
        <v>2710199200</v>
      </c>
      <c r="H1262" s="139" t="s">
        <v>949</v>
      </c>
      <c r="I1262" s="159">
        <v>883.9</v>
      </c>
      <c r="J1262" s="160">
        <v>192630.30636923556</v>
      </c>
    </row>
    <row r="1263" spans="1:10" ht="24.6" customHeight="1">
      <c r="A1263" s="197" t="s">
        <v>327</v>
      </c>
      <c r="B1263" s="197" t="s">
        <v>633</v>
      </c>
      <c r="C1263" s="158">
        <v>20</v>
      </c>
      <c r="D1263" s="145" t="s">
        <v>115</v>
      </c>
      <c r="E1263" s="139">
        <v>258320006</v>
      </c>
      <c r="F1263" s="139">
        <v>4610091905984</v>
      </c>
      <c r="G1263" s="139">
        <v>2710199200</v>
      </c>
      <c r="H1263" s="139" t="s">
        <v>949</v>
      </c>
      <c r="I1263" s="159">
        <v>18.899999999999999</v>
      </c>
      <c r="J1263" s="160">
        <v>5337.6059241328876</v>
      </c>
    </row>
    <row r="1264" spans="1:10" ht="24.6" customHeight="1">
      <c r="A1264" s="197"/>
      <c r="B1264" s="197"/>
      <c r="C1264" s="158">
        <v>205</v>
      </c>
      <c r="D1264" s="145" t="s">
        <v>115</v>
      </c>
      <c r="E1264" s="139">
        <v>258320004</v>
      </c>
      <c r="F1264" s="139">
        <v>4610091909654</v>
      </c>
      <c r="G1264" s="139">
        <v>2710199200</v>
      </c>
      <c r="H1264" s="139" t="s">
        <v>949</v>
      </c>
      <c r="I1264" s="159">
        <v>188</v>
      </c>
      <c r="J1264" s="160">
        <v>48709.767182999982</v>
      </c>
    </row>
    <row r="1265" spans="1:10" ht="24.6" customHeight="1">
      <c r="A1265" s="138" t="s">
        <v>328</v>
      </c>
      <c r="B1265" s="138" t="s">
        <v>633</v>
      </c>
      <c r="C1265" s="158">
        <v>205</v>
      </c>
      <c r="D1265" s="145" t="s">
        <v>115</v>
      </c>
      <c r="E1265" s="139">
        <v>253800054</v>
      </c>
      <c r="F1265" s="139" t="s">
        <v>866</v>
      </c>
      <c r="G1265" s="139">
        <v>2710199200</v>
      </c>
      <c r="H1265" s="139" t="s">
        <v>949</v>
      </c>
      <c r="I1265" s="159">
        <v>183</v>
      </c>
      <c r="J1265" s="160">
        <v>44534.644281599998</v>
      </c>
    </row>
    <row r="1266" spans="1:10" ht="24.6" customHeight="1">
      <c r="A1266" s="204" t="s">
        <v>329</v>
      </c>
      <c r="B1266" s="197" t="s">
        <v>633</v>
      </c>
      <c r="C1266" s="158">
        <v>18</v>
      </c>
      <c r="D1266" s="145" t="s">
        <v>115</v>
      </c>
      <c r="E1266" s="139">
        <v>258310016</v>
      </c>
      <c r="F1266" s="139" t="s">
        <v>866</v>
      </c>
      <c r="G1266" s="139">
        <v>3403199000</v>
      </c>
      <c r="H1266" s="139" t="s">
        <v>898</v>
      </c>
      <c r="I1266" s="159">
        <v>19</v>
      </c>
      <c r="J1266" s="160">
        <v>7205.2587774658077</v>
      </c>
    </row>
    <row r="1267" spans="1:10" ht="24.6" customHeight="1">
      <c r="A1267" s="204"/>
      <c r="B1267" s="197"/>
      <c r="C1267" s="158">
        <v>205</v>
      </c>
      <c r="D1267" s="158" t="s">
        <v>115</v>
      </c>
      <c r="E1267" s="139">
        <v>258310017</v>
      </c>
      <c r="F1267" s="139" t="s">
        <v>966</v>
      </c>
      <c r="G1267" s="139">
        <v>3403199000</v>
      </c>
      <c r="H1267" s="139" t="s">
        <v>898</v>
      </c>
      <c r="I1267" s="159">
        <v>219</v>
      </c>
      <c r="J1267" s="160">
        <v>76192.741297200002</v>
      </c>
    </row>
    <row r="1268" spans="1:10" ht="24.6" customHeight="1">
      <c r="A1268" s="204"/>
      <c r="B1268" s="197"/>
      <c r="C1268" s="158">
        <v>1000</v>
      </c>
      <c r="D1268" s="158" t="s">
        <v>115</v>
      </c>
      <c r="E1268" s="139">
        <v>258310018</v>
      </c>
      <c r="F1268" s="139" t="s">
        <v>967</v>
      </c>
      <c r="G1268" s="139">
        <v>3403199000</v>
      </c>
      <c r="H1268" s="139" t="s">
        <v>898</v>
      </c>
      <c r="I1268" s="159">
        <v>1000</v>
      </c>
      <c r="J1268" s="160">
        <v>347912.06071780814</v>
      </c>
    </row>
    <row r="1269" spans="1:10" ht="24.6" customHeight="1">
      <c r="A1269" s="138" t="s">
        <v>330</v>
      </c>
      <c r="B1269" s="138" t="s">
        <v>633</v>
      </c>
      <c r="C1269" s="158">
        <v>205</v>
      </c>
      <c r="D1269" s="158" t="s">
        <v>115</v>
      </c>
      <c r="E1269" s="166">
        <v>258310020</v>
      </c>
      <c r="F1269" s="139" t="s">
        <v>866</v>
      </c>
      <c r="G1269" s="139">
        <v>3403199000</v>
      </c>
      <c r="H1269" s="139" t="s">
        <v>898</v>
      </c>
      <c r="I1269" s="159">
        <v>213</v>
      </c>
      <c r="J1269" s="160">
        <v>100319.99999999999</v>
      </c>
    </row>
    <row r="1270" spans="1:10" ht="24.6" customHeight="1">
      <c r="A1270" s="161" t="s">
        <v>331</v>
      </c>
      <c r="B1270" s="162"/>
      <c r="C1270" s="173"/>
      <c r="D1270" s="174"/>
      <c r="E1270" s="174"/>
      <c r="F1270" s="164"/>
      <c r="G1270" s="164"/>
      <c r="H1270" s="164"/>
      <c r="I1270" s="164"/>
      <c r="J1270" s="165">
        <v>0</v>
      </c>
    </row>
    <row r="1271" spans="1:10" ht="24.6" customHeight="1">
      <c r="A1271" s="197" t="s">
        <v>332</v>
      </c>
      <c r="B1271" s="197" t="s">
        <v>705</v>
      </c>
      <c r="C1271" s="158" t="s">
        <v>333</v>
      </c>
      <c r="D1271" s="158" t="s">
        <v>18</v>
      </c>
      <c r="E1271" s="139">
        <v>2389907332</v>
      </c>
      <c r="F1271" s="139">
        <v>4610091905328</v>
      </c>
      <c r="G1271" s="139">
        <v>3403199000</v>
      </c>
      <c r="H1271" s="139" t="s">
        <v>898</v>
      </c>
      <c r="I1271" s="159">
        <v>0.4</v>
      </c>
      <c r="J1271" s="160">
        <v>883.12290025454854</v>
      </c>
    </row>
    <row r="1272" spans="1:10" ht="24.6" customHeight="1">
      <c r="A1272" s="197"/>
      <c r="B1272" s="197"/>
      <c r="C1272" s="158" t="s">
        <v>334</v>
      </c>
      <c r="D1272" s="158" t="s">
        <v>18</v>
      </c>
      <c r="E1272" s="139">
        <v>2389907333</v>
      </c>
      <c r="F1272" s="139">
        <v>4610091905335</v>
      </c>
      <c r="G1272" s="139">
        <v>3403199000</v>
      </c>
      <c r="H1272" s="139" t="s">
        <v>898</v>
      </c>
      <c r="I1272" s="159">
        <v>18</v>
      </c>
      <c r="J1272" s="160">
        <v>30089.258815815687</v>
      </c>
    </row>
    <row r="1273" spans="1:10" ht="24.6" customHeight="1">
      <c r="A1273" s="197"/>
      <c r="B1273" s="197"/>
      <c r="C1273" s="158" t="s">
        <v>335</v>
      </c>
      <c r="D1273" s="158" t="s">
        <v>18</v>
      </c>
      <c r="E1273" s="139">
        <v>2389907334</v>
      </c>
      <c r="F1273" s="139">
        <v>4610091907575</v>
      </c>
      <c r="G1273" s="139">
        <v>3403199000</v>
      </c>
      <c r="H1273" s="139" t="s">
        <v>898</v>
      </c>
      <c r="I1273" s="159">
        <v>180</v>
      </c>
      <c r="J1273" s="160">
        <v>283860.93222467625</v>
      </c>
    </row>
    <row r="1274" spans="1:10" ht="24.6" customHeight="1">
      <c r="A1274" s="197" t="s">
        <v>336</v>
      </c>
      <c r="B1274" s="197" t="s">
        <v>706</v>
      </c>
      <c r="C1274" s="158" t="s">
        <v>333</v>
      </c>
      <c r="D1274" s="158" t="s">
        <v>18</v>
      </c>
      <c r="E1274" s="139">
        <v>2389906874</v>
      </c>
      <c r="F1274" s="139">
        <v>4650063117090</v>
      </c>
      <c r="G1274" s="139">
        <v>2710199800</v>
      </c>
      <c r="H1274" s="139" t="s">
        <v>968</v>
      </c>
      <c r="I1274" s="159">
        <v>0.4</v>
      </c>
      <c r="J1274" s="160">
        <v>283.96113231033735</v>
      </c>
    </row>
    <row r="1275" spans="1:10" ht="24.6" customHeight="1">
      <c r="A1275" s="197"/>
      <c r="B1275" s="197"/>
      <c r="C1275" s="158" t="s">
        <v>337</v>
      </c>
      <c r="D1275" s="158" t="s">
        <v>18</v>
      </c>
      <c r="E1275" s="139">
        <v>2389907257</v>
      </c>
      <c r="F1275" s="139">
        <v>4610091903065</v>
      </c>
      <c r="G1275" s="139">
        <v>2710199800</v>
      </c>
      <c r="H1275" s="139" t="s">
        <v>968</v>
      </c>
      <c r="I1275" s="159">
        <v>0.8</v>
      </c>
      <c r="J1275" s="160">
        <v>527.35638857634081</v>
      </c>
    </row>
    <row r="1276" spans="1:10" ht="24.6" customHeight="1">
      <c r="A1276" s="197"/>
      <c r="B1276" s="197"/>
      <c r="C1276" s="158" t="s">
        <v>338</v>
      </c>
      <c r="D1276" s="158" t="s">
        <v>18</v>
      </c>
      <c r="E1276" s="139">
        <v>2389907242</v>
      </c>
      <c r="F1276" s="139">
        <v>4610091902686</v>
      </c>
      <c r="G1276" s="139">
        <v>2710199800</v>
      </c>
      <c r="H1276" s="139" t="s">
        <v>968</v>
      </c>
      <c r="I1276" s="159">
        <v>4</v>
      </c>
      <c r="J1276" s="160">
        <v>2332.5378725491996</v>
      </c>
    </row>
    <row r="1277" spans="1:10" ht="24.6" customHeight="1">
      <c r="A1277" s="197"/>
      <c r="B1277" s="197"/>
      <c r="C1277" s="158" t="s">
        <v>334</v>
      </c>
      <c r="D1277" s="158" t="s">
        <v>18</v>
      </c>
      <c r="E1277" s="139">
        <v>2389906861</v>
      </c>
      <c r="F1277" s="139">
        <v>4650063117137</v>
      </c>
      <c r="G1277" s="139">
        <v>2710199800</v>
      </c>
      <c r="H1277" s="139" t="s">
        <v>968</v>
      </c>
      <c r="I1277" s="159">
        <v>18</v>
      </c>
      <c r="J1277" s="160">
        <v>9674.9614365736379</v>
      </c>
    </row>
    <row r="1278" spans="1:10" ht="24.6" customHeight="1">
      <c r="A1278" s="197"/>
      <c r="B1278" s="197"/>
      <c r="C1278" s="158" t="s">
        <v>335</v>
      </c>
      <c r="D1278" s="158" t="s">
        <v>18</v>
      </c>
      <c r="E1278" s="139">
        <v>2389906862</v>
      </c>
      <c r="F1278" s="139">
        <v>4610091907476</v>
      </c>
      <c r="G1278" s="139">
        <v>2710199800</v>
      </c>
      <c r="H1278" s="139" t="s">
        <v>968</v>
      </c>
      <c r="I1278" s="159">
        <v>180</v>
      </c>
      <c r="J1278" s="160">
        <v>91273.221099751288</v>
      </c>
    </row>
    <row r="1279" spans="1:10" ht="24.6" customHeight="1">
      <c r="A1279" s="197" t="s">
        <v>339</v>
      </c>
      <c r="B1279" s="197" t="s">
        <v>707</v>
      </c>
      <c r="C1279" s="158" t="s">
        <v>334</v>
      </c>
      <c r="D1279" s="158" t="s">
        <v>18</v>
      </c>
      <c r="E1279" s="139">
        <v>2389906737</v>
      </c>
      <c r="F1279" s="139">
        <v>4650063114631</v>
      </c>
      <c r="G1279" s="139">
        <v>2710199800</v>
      </c>
      <c r="H1279" s="139" t="s">
        <v>968</v>
      </c>
      <c r="I1279" s="159">
        <v>18</v>
      </c>
      <c r="J1279" s="160">
        <v>10270.143281290653</v>
      </c>
    </row>
    <row r="1280" spans="1:10" ht="24.6" customHeight="1">
      <c r="A1280" s="197"/>
      <c r="B1280" s="197"/>
      <c r="C1280" s="158" t="s">
        <v>335</v>
      </c>
      <c r="D1280" s="158" t="s">
        <v>18</v>
      </c>
      <c r="E1280" s="139">
        <v>2389906738</v>
      </c>
      <c r="F1280" s="139">
        <v>4610091906196</v>
      </c>
      <c r="G1280" s="139">
        <v>2710199800</v>
      </c>
      <c r="H1280" s="139" t="s">
        <v>968</v>
      </c>
      <c r="I1280" s="159">
        <v>180</v>
      </c>
      <c r="J1280" s="160">
        <v>96888.144163119374</v>
      </c>
    </row>
    <row r="1281" spans="1:10" ht="24.6" customHeight="1">
      <c r="A1281" s="197" t="s">
        <v>340</v>
      </c>
      <c r="B1281" s="197" t="s">
        <v>708</v>
      </c>
      <c r="C1281" s="158" t="s">
        <v>338</v>
      </c>
      <c r="D1281" s="158" t="s">
        <v>18</v>
      </c>
      <c r="E1281" s="139">
        <v>2389907070</v>
      </c>
      <c r="F1281" s="139">
        <v>4670026844030</v>
      </c>
      <c r="G1281" s="139">
        <v>2710199800</v>
      </c>
      <c r="H1281" s="139" t="s">
        <v>968</v>
      </c>
      <c r="I1281" s="159">
        <v>4</v>
      </c>
      <c r="J1281" s="160">
        <v>2344.2591683911551</v>
      </c>
    </row>
    <row r="1282" spans="1:10" ht="24.6" customHeight="1">
      <c r="A1282" s="197"/>
      <c r="B1282" s="197"/>
      <c r="C1282" s="158" t="s">
        <v>334</v>
      </c>
      <c r="D1282" s="158" t="s">
        <v>18</v>
      </c>
      <c r="E1282" s="139">
        <v>2389906752</v>
      </c>
      <c r="F1282" s="139">
        <v>4650063114679</v>
      </c>
      <c r="G1282" s="139">
        <v>2710199800</v>
      </c>
      <c r="H1282" s="139" t="s">
        <v>968</v>
      </c>
      <c r="I1282" s="159">
        <v>18</v>
      </c>
      <c r="J1282" s="160">
        <v>9723.5793332398371</v>
      </c>
    </row>
    <row r="1283" spans="1:10" ht="24.6" customHeight="1">
      <c r="A1283" s="197"/>
      <c r="B1283" s="197"/>
      <c r="C1283" s="158" t="s">
        <v>335</v>
      </c>
      <c r="D1283" s="158" t="s">
        <v>18</v>
      </c>
      <c r="E1283" s="139">
        <v>2389906753</v>
      </c>
      <c r="F1283" s="139">
        <v>4610091907483</v>
      </c>
      <c r="G1283" s="139">
        <v>2710199800</v>
      </c>
      <c r="H1283" s="139" t="s">
        <v>968</v>
      </c>
      <c r="I1283" s="159">
        <v>180</v>
      </c>
      <c r="J1283" s="160">
        <v>91731.880502262618</v>
      </c>
    </row>
    <row r="1284" spans="1:10" ht="24.6" customHeight="1">
      <c r="A1284" s="197" t="s">
        <v>341</v>
      </c>
      <c r="B1284" s="197" t="s">
        <v>709</v>
      </c>
      <c r="C1284" s="158" t="s">
        <v>334</v>
      </c>
      <c r="D1284" s="158" t="s">
        <v>18</v>
      </c>
      <c r="E1284" s="139">
        <v>2389906754</v>
      </c>
      <c r="F1284" s="139">
        <v>4650063114686</v>
      </c>
      <c r="G1284" s="139">
        <v>2710199800</v>
      </c>
      <c r="H1284" s="139" t="s">
        <v>968</v>
      </c>
      <c r="I1284" s="159">
        <v>18</v>
      </c>
      <c r="J1284" s="160">
        <v>10842.353177216455</v>
      </c>
    </row>
    <row r="1285" spans="1:10" ht="24.6" customHeight="1">
      <c r="A1285" s="197"/>
      <c r="B1285" s="197"/>
      <c r="C1285" s="158" t="s">
        <v>335</v>
      </c>
      <c r="D1285" s="158" t="s">
        <v>18</v>
      </c>
      <c r="E1285" s="139">
        <v>2389906755</v>
      </c>
      <c r="F1285" s="139">
        <v>4610091906189</v>
      </c>
      <c r="G1285" s="139">
        <v>2710199800</v>
      </c>
      <c r="H1285" s="139" t="s">
        <v>968</v>
      </c>
      <c r="I1285" s="159">
        <v>180</v>
      </c>
      <c r="J1285" s="160">
        <v>102286.35072845712</v>
      </c>
    </row>
    <row r="1286" spans="1:10" ht="24.6" customHeight="1">
      <c r="A1286" s="138" t="s">
        <v>342</v>
      </c>
      <c r="B1286" s="138" t="s">
        <v>710</v>
      </c>
      <c r="C1286" s="158" t="s">
        <v>343</v>
      </c>
      <c r="D1286" s="158" t="s">
        <v>18</v>
      </c>
      <c r="E1286" s="139">
        <v>2389907090</v>
      </c>
      <c r="F1286" s="139">
        <v>4670026844573</v>
      </c>
      <c r="G1286" s="139">
        <v>2710199800</v>
      </c>
      <c r="H1286" s="139" t="s">
        <v>968</v>
      </c>
      <c r="I1286" s="159">
        <v>0.1</v>
      </c>
      <c r="J1286" s="160">
        <v>83.016476286484917</v>
      </c>
    </row>
    <row r="1287" spans="1:10" ht="24.6" customHeight="1">
      <c r="A1287" s="197" t="s">
        <v>344</v>
      </c>
      <c r="B1287" s="197" t="s">
        <v>711</v>
      </c>
      <c r="C1287" s="158" t="s">
        <v>343</v>
      </c>
      <c r="D1287" s="158" t="s">
        <v>18</v>
      </c>
      <c r="E1287" s="139">
        <v>2389907083</v>
      </c>
      <c r="F1287" s="139">
        <v>4670026842807</v>
      </c>
      <c r="G1287" s="139">
        <v>2710199800</v>
      </c>
      <c r="H1287" s="139" t="s">
        <v>968</v>
      </c>
      <c r="I1287" s="159">
        <v>0.1</v>
      </c>
      <c r="J1287" s="160">
        <v>83.016476286484917</v>
      </c>
    </row>
    <row r="1288" spans="1:10" ht="24.6" customHeight="1">
      <c r="A1288" s="197"/>
      <c r="B1288" s="197"/>
      <c r="C1288" s="158" t="s">
        <v>345</v>
      </c>
      <c r="D1288" s="158" t="s">
        <v>18</v>
      </c>
      <c r="E1288" s="139">
        <v>2389907084</v>
      </c>
      <c r="F1288" s="139">
        <v>4670026844429</v>
      </c>
      <c r="G1288" s="139">
        <v>2710199800</v>
      </c>
      <c r="H1288" s="139" t="s">
        <v>968</v>
      </c>
      <c r="I1288" s="159">
        <v>0.15</v>
      </c>
      <c r="J1288" s="160">
        <v>120.23075875973674</v>
      </c>
    </row>
    <row r="1289" spans="1:10" ht="24.6" customHeight="1">
      <c r="A1289" s="197"/>
      <c r="B1289" s="197"/>
      <c r="C1289" s="158" t="s">
        <v>346</v>
      </c>
      <c r="D1289" s="158" t="s">
        <v>18</v>
      </c>
      <c r="E1289" s="139">
        <v>2389907085</v>
      </c>
      <c r="F1289" s="139">
        <v>4670026844351</v>
      </c>
      <c r="G1289" s="139">
        <v>2710199800</v>
      </c>
      <c r="H1289" s="139" t="s">
        <v>968</v>
      </c>
      <c r="I1289" s="159">
        <v>0.3</v>
      </c>
      <c r="J1289" s="160">
        <v>240.46151751947349</v>
      </c>
    </row>
    <row r="1290" spans="1:10" ht="24.6" customHeight="1">
      <c r="A1290" s="197"/>
      <c r="B1290" s="197"/>
      <c r="C1290" s="158" t="s">
        <v>333</v>
      </c>
      <c r="D1290" s="158" t="s">
        <v>18</v>
      </c>
      <c r="E1290" s="139">
        <v>2389906875</v>
      </c>
      <c r="F1290" s="139">
        <v>4650063116697</v>
      </c>
      <c r="G1290" s="139">
        <v>2710199800</v>
      </c>
      <c r="H1290" s="139" t="s">
        <v>968</v>
      </c>
      <c r="I1290" s="159">
        <v>0.4</v>
      </c>
      <c r="J1290" s="160">
        <v>320.61535669263139</v>
      </c>
    </row>
    <row r="1291" spans="1:10" ht="24.6" customHeight="1">
      <c r="A1291" s="197"/>
      <c r="B1291" s="197"/>
      <c r="C1291" s="158" t="s">
        <v>337</v>
      </c>
      <c r="D1291" s="158" t="s">
        <v>18</v>
      </c>
      <c r="E1291" s="139">
        <v>2389907284</v>
      </c>
      <c r="F1291" s="139">
        <v>4610091904086</v>
      </c>
      <c r="G1291" s="139">
        <v>2710199800</v>
      </c>
      <c r="H1291" s="139" t="s">
        <v>968</v>
      </c>
      <c r="I1291" s="159">
        <v>0.8</v>
      </c>
      <c r="J1291" s="160">
        <v>595.4285195720297</v>
      </c>
    </row>
    <row r="1292" spans="1:10" ht="24.6" customHeight="1">
      <c r="A1292" s="197"/>
      <c r="B1292" s="197"/>
      <c r="C1292" s="158" t="s">
        <v>334</v>
      </c>
      <c r="D1292" s="158" t="s">
        <v>18</v>
      </c>
      <c r="E1292" s="139">
        <v>2389906739</v>
      </c>
      <c r="F1292" s="139">
        <v>4650063114624</v>
      </c>
      <c r="G1292" s="139">
        <v>2710199800</v>
      </c>
      <c r="H1292" s="139" t="s">
        <v>968</v>
      </c>
      <c r="I1292" s="159">
        <v>18</v>
      </c>
      <c r="J1292" s="160">
        <v>10923.823224456082</v>
      </c>
    </row>
    <row r="1293" spans="1:10" ht="24.6" customHeight="1">
      <c r="A1293" s="197"/>
      <c r="B1293" s="197"/>
      <c r="C1293" s="158" t="s">
        <v>335</v>
      </c>
      <c r="D1293" s="158" t="s">
        <v>18</v>
      </c>
      <c r="E1293" s="139">
        <v>2389906740</v>
      </c>
      <c r="F1293" s="139">
        <v>4650063118578</v>
      </c>
      <c r="G1293" s="139">
        <v>2710199800</v>
      </c>
      <c r="H1293" s="139" t="s">
        <v>968</v>
      </c>
      <c r="I1293" s="159">
        <v>180</v>
      </c>
      <c r="J1293" s="160">
        <v>103054.93607977437</v>
      </c>
    </row>
    <row r="1294" spans="1:10" ht="24.6" customHeight="1">
      <c r="A1294" s="197" t="s">
        <v>347</v>
      </c>
      <c r="B1294" s="197" t="s">
        <v>712</v>
      </c>
      <c r="C1294" s="158" t="s">
        <v>343</v>
      </c>
      <c r="D1294" s="158" t="s">
        <v>18</v>
      </c>
      <c r="E1294" s="139">
        <v>2389907080</v>
      </c>
      <c r="F1294" s="139">
        <v>4670026842791</v>
      </c>
      <c r="G1294" s="139">
        <v>2710199800</v>
      </c>
      <c r="H1294" s="139" t="s">
        <v>968</v>
      </c>
      <c r="I1294" s="159">
        <v>0.1</v>
      </c>
      <c r="J1294" s="160">
        <v>87.402732621703393</v>
      </c>
    </row>
    <row r="1295" spans="1:10" ht="24.6" customHeight="1">
      <c r="A1295" s="197"/>
      <c r="B1295" s="197"/>
      <c r="C1295" s="158" t="s">
        <v>345</v>
      </c>
      <c r="D1295" s="158" t="s">
        <v>18</v>
      </c>
      <c r="E1295" s="139">
        <v>2389907081</v>
      </c>
      <c r="F1295" s="139">
        <v>4670026844412</v>
      </c>
      <c r="G1295" s="139">
        <v>2710199800</v>
      </c>
      <c r="H1295" s="139" t="s">
        <v>968</v>
      </c>
      <c r="I1295" s="159">
        <v>0.15</v>
      </c>
      <c r="J1295" s="160">
        <v>126.58326793488077</v>
      </c>
    </row>
    <row r="1296" spans="1:10" ht="24.6" customHeight="1">
      <c r="A1296" s="197"/>
      <c r="B1296" s="197"/>
      <c r="C1296" s="158" t="s">
        <v>346</v>
      </c>
      <c r="D1296" s="158" t="s">
        <v>18</v>
      </c>
      <c r="E1296" s="139">
        <v>2389907082</v>
      </c>
      <c r="F1296" s="139">
        <v>4670026844368</v>
      </c>
      <c r="G1296" s="139">
        <v>2710199800</v>
      </c>
      <c r="H1296" s="139" t="s">
        <v>968</v>
      </c>
      <c r="I1296" s="159">
        <v>0.3</v>
      </c>
      <c r="J1296" s="160">
        <v>253.16653586976153</v>
      </c>
    </row>
    <row r="1297" spans="1:10" ht="24.6" customHeight="1">
      <c r="A1297" s="197"/>
      <c r="B1297" s="197"/>
      <c r="C1297" s="158" t="s">
        <v>333</v>
      </c>
      <c r="D1297" s="158" t="s">
        <v>18</v>
      </c>
      <c r="E1297" s="139">
        <v>2389906877</v>
      </c>
      <c r="F1297" s="139">
        <v>4650063116710</v>
      </c>
      <c r="G1297" s="139">
        <v>2710199800</v>
      </c>
      <c r="H1297" s="139" t="s">
        <v>968</v>
      </c>
      <c r="I1297" s="159">
        <v>0.4</v>
      </c>
      <c r="J1297" s="160">
        <v>337.55538115968204</v>
      </c>
    </row>
    <row r="1298" spans="1:10" ht="24.6" customHeight="1">
      <c r="A1298" s="197"/>
      <c r="B1298" s="197"/>
      <c r="C1298" s="158" t="s">
        <v>334</v>
      </c>
      <c r="D1298" s="158" t="s">
        <v>18</v>
      </c>
      <c r="E1298" s="139">
        <v>2389906756</v>
      </c>
      <c r="F1298" s="139">
        <v>4650063114693</v>
      </c>
      <c r="G1298" s="139">
        <v>2710199800</v>
      </c>
      <c r="H1298" s="139" t="s">
        <v>968</v>
      </c>
      <c r="I1298" s="159">
        <v>18</v>
      </c>
      <c r="J1298" s="160">
        <v>11500.994058083455</v>
      </c>
    </row>
    <row r="1299" spans="1:10" ht="24.6" customHeight="1">
      <c r="A1299" s="197"/>
      <c r="B1299" s="197"/>
      <c r="C1299" s="158" t="s">
        <v>335</v>
      </c>
      <c r="D1299" s="158" t="s">
        <v>18</v>
      </c>
      <c r="E1299" s="139">
        <v>2389906757</v>
      </c>
      <c r="F1299" s="139">
        <v>4610091907506</v>
      </c>
      <c r="G1299" s="139">
        <v>2710199800</v>
      </c>
      <c r="H1299" s="139" t="s">
        <v>968</v>
      </c>
      <c r="I1299" s="159">
        <v>180</v>
      </c>
      <c r="J1299" s="160">
        <v>108499.94394418351</v>
      </c>
    </row>
    <row r="1300" spans="1:10" ht="24.6" customHeight="1">
      <c r="A1300" s="197" t="s">
        <v>348</v>
      </c>
      <c r="B1300" s="197" t="s">
        <v>713</v>
      </c>
      <c r="C1300" s="158" t="s">
        <v>334</v>
      </c>
      <c r="D1300" s="158" t="s">
        <v>18</v>
      </c>
      <c r="E1300" s="139">
        <v>2389906888</v>
      </c>
      <c r="F1300" s="139">
        <v>4650063117175</v>
      </c>
      <c r="G1300" s="139">
        <v>2710199800</v>
      </c>
      <c r="H1300" s="139" t="s">
        <v>968</v>
      </c>
      <c r="I1300" s="159">
        <v>18</v>
      </c>
      <c r="J1300" s="160">
        <v>12645.29112198009</v>
      </c>
    </row>
    <row r="1301" spans="1:10" ht="24.6" customHeight="1">
      <c r="A1301" s="197"/>
      <c r="B1301" s="197"/>
      <c r="C1301" s="158" t="s">
        <v>335</v>
      </c>
      <c r="D1301" s="158" t="s">
        <v>18</v>
      </c>
      <c r="E1301" s="139">
        <v>2389906889</v>
      </c>
      <c r="F1301" s="139">
        <v>4610091906028</v>
      </c>
      <c r="G1301" s="139">
        <v>2710199800</v>
      </c>
      <c r="H1301" s="139" t="s">
        <v>968</v>
      </c>
      <c r="I1301" s="159">
        <v>180</v>
      </c>
      <c r="J1301" s="160">
        <v>119295.19926396312</v>
      </c>
    </row>
    <row r="1302" spans="1:10" ht="24.6" customHeight="1">
      <c r="A1302" s="197" t="s">
        <v>349</v>
      </c>
      <c r="B1302" s="197" t="s">
        <v>714</v>
      </c>
      <c r="C1302" s="158" t="s">
        <v>343</v>
      </c>
      <c r="D1302" s="158" t="s">
        <v>18</v>
      </c>
      <c r="E1302" s="139">
        <v>2389900431</v>
      </c>
      <c r="F1302" s="139">
        <v>4670026842784</v>
      </c>
      <c r="G1302" s="139">
        <v>2710199800</v>
      </c>
      <c r="H1302" s="139" t="s">
        <v>968</v>
      </c>
      <c r="I1302" s="159">
        <v>0.1</v>
      </c>
      <c r="J1302" s="160">
        <v>94.032783942051253</v>
      </c>
    </row>
    <row r="1303" spans="1:10" ht="24.6" customHeight="1">
      <c r="A1303" s="197"/>
      <c r="B1303" s="197"/>
      <c r="C1303" s="158" t="s">
        <v>333</v>
      </c>
      <c r="D1303" s="158" t="s">
        <v>18</v>
      </c>
      <c r="E1303" s="139">
        <v>2389906876</v>
      </c>
      <c r="F1303" s="139">
        <v>4650063116703</v>
      </c>
      <c r="G1303" s="139">
        <v>2710199800</v>
      </c>
      <c r="H1303" s="139" t="s">
        <v>968</v>
      </c>
      <c r="I1303" s="159">
        <v>0.4</v>
      </c>
      <c r="J1303" s="160">
        <v>363.16109660378413</v>
      </c>
    </row>
    <row r="1304" spans="1:10" ht="24.6" customHeight="1">
      <c r="A1304" s="197"/>
      <c r="B1304" s="197"/>
      <c r="C1304" s="158" t="s">
        <v>338</v>
      </c>
      <c r="D1304" s="158" t="s">
        <v>18</v>
      </c>
      <c r="E1304" s="139">
        <v>2389906928</v>
      </c>
      <c r="F1304" s="139">
        <v>4650063117854</v>
      </c>
      <c r="G1304" s="139">
        <v>2710199800</v>
      </c>
      <c r="H1304" s="139" t="s">
        <v>968</v>
      </c>
      <c r="I1304" s="159">
        <v>4</v>
      </c>
      <c r="J1304" s="160">
        <v>2983.1090078167981</v>
      </c>
    </row>
    <row r="1305" spans="1:10" ht="24.6" customHeight="1">
      <c r="A1305" s="197"/>
      <c r="B1305" s="197"/>
      <c r="C1305" s="158" t="s">
        <v>350</v>
      </c>
      <c r="D1305" s="158" t="s">
        <v>18</v>
      </c>
      <c r="E1305" s="139">
        <v>2389906920</v>
      </c>
      <c r="F1305" s="139">
        <v>4650063117861</v>
      </c>
      <c r="G1305" s="139">
        <v>2710199800</v>
      </c>
      <c r="H1305" s="139" t="s">
        <v>968</v>
      </c>
      <c r="I1305" s="159">
        <v>8</v>
      </c>
      <c r="J1305" s="160">
        <v>5810.5775456605461</v>
      </c>
    </row>
    <row r="1306" spans="1:10" ht="24.6" customHeight="1">
      <c r="A1306" s="197"/>
      <c r="B1306" s="197"/>
      <c r="C1306" s="158" t="s">
        <v>334</v>
      </c>
      <c r="D1306" s="158" t="s">
        <v>18</v>
      </c>
      <c r="E1306" s="139">
        <v>2389906762</v>
      </c>
      <c r="F1306" s="139">
        <v>4650063115218</v>
      </c>
      <c r="G1306" s="139">
        <v>2710199800</v>
      </c>
      <c r="H1306" s="139" t="s">
        <v>968</v>
      </c>
      <c r="I1306" s="159">
        <v>18</v>
      </c>
      <c r="J1306" s="160">
        <v>12373.417362857501</v>
      </c>
    </row>
    <row r="1307" spans="1:10" ht="24.6" customHeight="1">
      <c r="A1307" s="197"/>
      <c r="B1307" s="197"/>
      <c r="C1307" s="158" t="s">
        <v>335</v>
      </c>
      <c r="D1307" s="158" t="s">
        <v>18</v>
      </c>
      <c r="E1307" s="139">
        <v>2389906763</v>
      </c>
      <c r="F1307" s="139">
        <v>4650063118585</v>
      </c>
      <c r="G1307" s="139">
        <v>2710199800</v>
      </c>
      <c r="H1307" s="139" t="s">
        <v>968</v>
      </c>
      <c r="I1307" s="159">
        <v>180</v>
      </c>
      <c r="J1307" s="160">
        <v>116730.35247978776</v>
      </c>
    </row>
    <row r="1308" spans="1:10" ht="24.6" customHeight="1">
      <c r="A1308" s="197" t="s">
        <v>351</v>
      </c>
      <c r="B1308" s="197" t="s">
        <v>715</v>
      </c>
      <c r="C1308" s="158" t="s">
        <v>334</v>
      </c>
      <c r="D1308" s="158" t="s">
        <v>18</v>
      </c>
      <c r="E1308" s="139">
        <v>2389906950</v>
      </c>
      <c r="F1308" s="139">
        <v>4650063118691</v>
      </c>
      <c r="G1308" s="139">
        <v>2710199800</v>
      </c>
      <c r="H1308" s="139" t="s">
        <v>968</v>
      </c>
      <c r="I1308" s="159">
        <v>18</v>
      </c>
      <c r="J1308" s="160">
        <v>18520.909711919998</v>
      </c>
    </row>
    <row r="1309" spans="1:10" ht="24.6" customHeight="1">
      <c r="A1309" s="197"/>
      <c r="B1309" s="197"/>
      <c r="C1309" s="158" t="s">
        <v>352</v>
      </c>
      <c r="D1309" s="158" t="s">
        <v>18</v>
      </c>
      <c r="E1309" s="139">
        <v>2389906951</v>
      </c>
      <c r="F1309" s="139">
        <v>4610091907544</v>
      </c>
      <c r="G1309" s="139">
        <v>2710199800</v>
      </c>
      <c r="H1309" s="139" t="s">
        <v>968</v>
      </c>
      <c r="I1309" s="159">
        <v>170</v>
      </c>
      <c r="J1309" s="160">
        <v>165018.58758000002</v>
      </c>
    </row>
    <row r="1310" spans="1:10" ht="24.6" customHeight="1">
      <c r="A1310" s="197" t="s">
        <v>353</v>
      </c>
      <c r="B1310" s="197" t="s">
        <v>716</v>
      </c>
      <c r="C1310" s="158" t="s">
        <v>333</v>
      </c>
      <c r="D1310" s="158" t="s">
        <v>18</v>
      </c>
      <c r="E1310" s="139">
        <v>2389906878</v>
      </c>
      <c r="F1310" s="139">
        <v>4650063116727</v>
      </c>
      <c r="G1310" s="139">
        <v>2710199800</v>
      </c>
      <c r="H1310" s="139" t="s">
        <v>968</v>
      </c>
      <c r="I1310" s="159">
        <v>0.4</v>
      </c>
      <c r="J1310" s="160">
        <v>456.01040543566529</v>
      </c>
    </row>
    <row r="1311" spans="1:10" ht="24.6" customHeight="1">
      <c r="A1311" s="197"/>
      <c r="B1311" s="197"/>
      <c r="C1311" s="158" t="s">
        <v>334</v>
      </c>
      <c r="D1311" s="158" t="s">
        <v>18</v>
      </c>
      <c r="E1311" s="139">
        <v>2389906758</v>
      </c>
      <c r="F1311" s="139">
        <v>4650063115317</v>
      </c>
      <c r="G1311" s="139">
        <v>2710199800</v>
      </c>
      <c r="H1311" s="139" t="s">
        <v>968</v>
      </c>
      <c r="I1311" s="159">
        <v>18</v>
      </c>
      <c r="J1311" s="160">
        <v>15536.925956629455</v>
      </c>
    </row>
    <row r="1312" spans="1:10" ht="24.6" customHeight="1">
      <c r="A1312" s="197"/>
      <c r="B1312" s="197"/>
      <c r="C1312" s="158" t="s">
        <v>335</v>
      </c>
      <c r="D1312" s="158" t="s">
        <v>18</v>
      </c>
      <c r="E1312" s="139">
        <v>2389906759</v>
      </c>
      <c r="F1312" s="139">
        <v>4610091907513</v>
      </c>
      <c r="G1312" s="139">
        <v>2710199800</v>
      </c>
      <c r="H1312" s="139" t="s">
        <v>968</v>
      </c>
      <c r="I1312" s="159">
        <v>180</v>
      </c>
      <c r="J1312" s="160">
        <v>146574.77317574958</v>
      </c>
    </row>
    <row r="1313" spans="1:10" ht="24.6" customHeight="1">
      <c r="A1313" s="197" t="s">
        <v>354</v>
      </c>
      <c r="B1313" s="197" t="s">
        <v>717</v>
      </c>
      <c r="C1313" s="158" t="s">
        <v>334</v>
      </c>
      <c r="D1313" s="158" t="s">
        <v>18</v>
      </c>
      <c r="E1313" s="139">
        <v>2389907211</v>
      </c>
      <c r="F1313" s="139">
        <v>4610091901337</v>
      </c>
      <c r="G1313" s="139">
        <v>2710199800</v>
      </c>
      <c r="H1313" s="139" t="s">
        <v>968</v>
      </c>
      <c r="I1313" s="159">
        <v>18</v>
      </c>
      <c r="J1313" s="160">
        <v>8543.8156058675831</v>
      </c>
    </row>
    <row r="1314" spans="1:10" ht="24.6" customHeight="1">
      <c r="A1314" s="197"/>
      <c r="B1314" s="197"/>
      <c r="C1314" s="158" t="s">
        <v>335</v>
      </c>
      <c r="D1314" s="158" t="s">
        <v>18</v>
      </c>
      <c r="E1314" s="139">
        <v>2389907212</v>
      </c>
      <c r="F1314" s="139">
        <v>4610091907568</v>
      </c>
      <c r="G1314" s="139">
        <v>2710199800</v>
      </c>
      <c r="H1314" s="139" t="s">
        <v>968</v>
      </c>
      <c r="I1314" s="159">
        <v>180</v>
      </c>
      <c r="J1314" s="160">
        <v>80602.034017618716</v>
      </c>
    </row>
    <row r="1315" spans="1:10" ht="24.6" customHeight="1">
      <c r="A1315" s="197" t="s">
        <v>355</v>
      </c>
      <c r="B1315" s="197" t="s">
        <v>709</v>
      </c>
      <c r="C1315" s="158" t="s">
        <v>334</v>
      </c>
      <c r="D1315" s="158" t="s">
        <v>18</v>
      </c>
      <c r="E1315" s="139">
        <v>2389906764</v>
      </c>
      <c r="F1315" s="139">
        <v>4650063115188</v>
      </c>
      <c r="G1315" s="139">
        <v>2710199800</v>
      </c>
      <c r="H1315" s="139" t="s">
        <v>968</v>
      </c>
      <c r="I1315" s="159">
        <v>18</v>
      </c>
      <c r="J1315" s="160">
        <v>11408.324787324593</v>
      </c>
    </row>
    <row r="1316" spans="1:10" ht="24.6" customHeight="1">
      <c r="A1316" s="197"/>
      <c r="B1316" s="197"/>
      <c r="C1316" s="158" t="s">
        <v>335</v>
      </c>
      <c r="D1316" s="158" t="s">
        <v>18</v>
      </c>
      <c r="E1316" s="139">
        <v>2389906765</v>
      </c>
      <c r="F1316" s="139">
        <v>4610091907520</v>
      </c>
      <c r="G1316" s="139">
        <v>2710199800</v>
      </c>
      <c r="H1316" s="139" t="s">
        <v>968</v>
      </c>
      <c r="I1316" s="159">
        <v>180</v>
      </c>
      <c r="J1316" s="160">
        <v>107625.70554079805</v>
      </c>
    </row>
    <row r="1317" spans="1:10" ht="24.6" customHeight="1">
      <c r="A1317" s="138" t="s">
        <v>356</v>
      </c>
      <c r="B1317" s="138" t="s">
        <v>718</v>
      </c>
      <c r="C1317" s="158" t="s">
        <v>357</v>
      </c>
      <c r="D1317" s="158" t="s">
        <v>18</v>
      </c>
      <c r="E1317" s="139">
        <v>2389907135</v>
      </c>
      <c r="F1317" s="139">
        <v>4670026844726</v>
      </c>
      <c r="G1317" s="139">
        <v>2710199800</v>
      </c>
      <c r="H1317" s="139" t="s">
        <v>968</v>
      </c>
      <c r="I1317" s="159">
        <v>0.1</v>
      </c>
      <c r="J1317" s="160">
        <v>35.996323942241851</v>
      </c>
    </row>
    <row r="1318" spans="1:10" ht="24.6" customHeight="1">
      <c r="A1318" s="197" t="s">
        <v>358</v>
      </c>
      <c r="B1318" s="197" t="s">
        <v>710</v>
      </c>
      <c r="C1318" s="158" t="s">
        <v>333</v>
      </c>
      <c r="D1318" s="158" t="s">
        <v>18</v>
      </c>
      <c r="E1318" s="139">
        <v>2389906879</v>
      </c>
      <c r="F1318" s="139">
        <v>4650063116734</v>
      </c>
      <c r="G1318" s="139">
        <v>2710199800</v>
      </c>
      <c r="H1318" s="139" t="s">
        <v>968</v>
      </c>
      <c r="I1318" s="159">
        <v>0.4</v>
      </c>
      <c r="J1318" s="160">
        <v>365.53257804239041</v>
      </c>
    </row>
    <row r="1319" spans="1:10" ht="24.6" customHeight="1">
      <c r="A1319" s="197"/>
      <c r="B1319" s="197"/>
      <c r="C1319" s="158" t="s">
        <v>334</v>
      </c>
      <c r="D1319" s="158" t="s">
        <v>18</v>
      </c>
      <c r="E1319" s="139">
        <v>2389906766</v>
      </c>
      <c r="F1319" s="139">
        <v>4650063115195</v>
      </c>
      <c r="G1319" s="139">
        <v>2710199800</v>
      </c>
      <c r="H1319" s="139" t="s">
        <v>968</v>
      </c>
      <c r="I1319" s="159">
        <v>18</v>
      </c>
      <c r="J1319" s="160">
        <v>12454.217123301445</v>
      </c>
    </row>
    <row r="1320" spans="1:10" ht="24.6" customHeight="1">
      <c r="A1320" s="197"/>
      <c r="B1320" s="197"/>
      <c r="C1320" s="158" t="s">
        <v>335</v>
      </c>
      <c r="D1320" s="158" t="s">
        <v>18</v>
      </c>
      <c r="E1320" s="139">
        <v>2389906767</v>
      </c>
      <c r="F1320" s="139">
        <v>4610091907537</v>
      </c>
      <c r="G1320" s="139">
        <v>2710199800</v>
      </c>
      <c r="H1320" s="139" t="s">
        <v>968</v>
      </c>
      <c r="I1320" s="159">
        <v>180</v>
      </c>
      <c r="J1320" s="160">
        <v>117492.61437076835</v>
      </c>
    </row>
    <row r="1321" spans="1:10" ht="24.6" customHeight="1">
      <c r="A1321" s="197" t="s">
        <v>359</v>
      </c>
      <c r="B1321" s="197" t="s">
        <v>716</v>
      </c>
      <c r="C1321" s="158" t="s">
        <v>333</v>
      </c>
      <c r="D1321" s="158" t="s">
        <v>18</v>
      </c>
      <c r="E1321" s="139">
        <v>2389906880</v>
      </c>
      <c r="F1321" s="139">
        <v>4650063116741</v>
      </c>
      <c r="G1321" s="139">
        <v>2710199800</v>
      </c>
      <c r="H1321" s="139" t="s">
        <v>968</v>
      </c>
      <c r="I1321" s="159">
        <v>0.4</v>
      </c>
      <c r="J1321" s="160">
        <v>478.44805868556148</v>
      </c>
    </row>
    <row r="1322" spans="1:10" ht="24.6" customHeight="1">
      <c r="A1322" s="197"/>
      <c r="B1322" s="197"/>
      <c r="C1322" s="158" t="s">
        <v>334</v>
      </c>
      <c r="D1322" s="158" t="s">
        <v>18</v>
      </c>
      <c r="E1322" s="139">
        <v>2389906770</v>
      </c>
      <c r="F1322" s="139">
        <v>4650063115201</v>
      </c>
      <c r="G1322" s="139">
        <v>2710199800</v>
      </c>
      <c r="H1322" s="139" t="s">
        <v>968</v>
      </c>
      <c r="I1322" s="159">
        <v>18</v>
      </c>
      <c r="J1322" s="160">
        <v>16301.408856643775</v>
      </c>
    </row>
    <row r="1323" spans="1:10" ht="24.6" customHeight="1">
      <c r="A1323" s="197"/>
      <c r="B1323" s="197"/>
      <c r="C1323" s="158" t="s">
        <v>335</v>
      </c>
      <c r="D1323" s="158" t="s">
        <v>18</v>
      </c>
      <c r="E1323" s="139">
        <v>2389906771</v>
      </c>
      <c r="F1323" s="139">
        <v>4610091906202</v>
      </c>
      <c r="G1323" s="139">
        <v>2710199800</v>
      </c>
      <c r="H1323" s="139" t="s">
        <v>968</v>
      </c>
      <c r="I1323" s="159">
        <v>180</v>
      </c>
      <c r="J1323" s="160">
        <v>153786.87600607335</v>
      </c>
    </row>
    <row r="1324" spans="1:10" ht="24.6" customHeight="1">
      <c r="A1324" s="197" t="s">
        <v>360</v>
      </c>
      <c r="B1324" s="197" t="s">
        <v>633</v>
      </c>
      <c r="C1324" s="158" t="s">
        <v>334</v>
      </c>
      <c r="D1324" s="158" t="s">
        <v>18</v>
      </c>
      <c r="E1324" s="139">
        <v>2389900170</v>
      </c>
      <c r="F1324" s="139">
        <v>4610091911602</v>
      </c>
      <c r="G1324" s="139">
        <v>2710199800</v>
      </c>
      <c r="H1324" s="139" t="s">
        <v>968</v>
      </c>
      <c r="I1324" s="159">
        <v>18</v>
      </c>
      <c r="J1324" s="160">
        <v>15486.338413811583</v>
      </c>
    </row>
    <row r="1325" spans="1:10" ht="24.6" customHeight="1">
      <c r="A1325" s="197"/>
      <c r="B1325" s="197"/>
      <c r="C1325" s="158" t="s">
        <v>335</v>
      </c>
      <c r="D1325" s="158" t="s">
        <v>18</v>
      </c>
      <c r="E1325" s="139">
        <v>2389900175</v>
      </c>
      <c r="F1325" s="139">
        <v>4610091912319</v>
      </c>
      <c r="G1325" s="139">
        <v>2710199800</v>
      </c>
      <c r="H1325" s="139" t="s">
        <v>968</v>
      </c>
      <c r="I1325" s="159">
        <v>180</v>
      </c>
      <c r="J1325" s="160">
        <v>146097.53220576968</v>
      </c>
    </row>
    <row r="1326" spans="1:10" ht="24.6" customHeight="1">
      <c r="A1326" s="197" t="s">
        <v>361</v>
      </c>
      <c r="B1326" s="197" t="s">
        <v>719</v>
      </c>
      <c r="C1326" s="158" t="s">
        <v>334</v>
      </c>
      <c r="D1326" s="158" t="s">
        <v>18</v>
      </c>
      <c r="E1326" s="139">
        <v>2389906768</v>
      </c>
      <c r="F1326" s="139">
        <v>4650063115225</v>
      </c>
      <c r="G1326" s="139">
        <v>2710199800</v>
      </c>
      <c r="H1326" s="139" t="s">
        <v>968</v>
      </c>
      <c r="I1326" s="159">
        <v>18</v>
      </c>
      <c r="J1326" s="160">
        <v>12025.413475203091</v>
      </c>
    </row>
    <row r="1327" spans="1:10" ht="24.6" customHeight="1">
      <c r="A1327" s="197"/>
      <c r="B1327" s="197"/>
      <c r="C1327" s="158" t="s">
        <v>335</v>
      </c>
      <c r="D1327" s="158" t="s">
        <v>18</v>
      </c>
      <c r="E1327" s="139">
        <v>2389906769</v>
      </c>
      <c r="F1327" s="139">
        <v>4610091907803</v>
      </c>
      <c r="G1327" s="139">
        <v>2710199800</v>
      </c>
      <c r="H1327" s="139" t="s">
        <v>968</v>
      </c>
      <c r="I1327" s="159">
        <v>180</v>
      </c>
      <c r="J1327" s="160">
        <v>113447.2969358782</v>
      </c>
    </row>
    <row r="1328" spans="1:10" ht="24.6" customHeight="1">
      <c r="A1328" s="197" t="s">
        <v>362</v>
      </c>
      <c r="B1328" s="197" t="s">
        <v>720</v>
      </c>
      <c r="C1328" s="158" t="s">
        <v>334</v>
      </c>
      <c r="D1328" s="158" t="s">
        <v>18</v>
      </c>
      <c r="E1328" s="139">
        <v>2389900995</v>
      </c>
      <c r="F1328" s="139">
        <v>4610091905106</v>
      </c>
      <c r="G1328" s="139">
        <v>2710199800</v>
      </c>
      <c r="H1328" s="139" t="s">
        <v>968</v>
      </c>
      <c r="I1328" s="159">
        <v>18</v>
      </c>
      <c r="J1328" s="160">
        <v>11579.623072973889</v>
      </c>
    </row>
    <row r="1329" spans="1:10" ht="24.6" customHeight="1">
      <c r="A1329" s="197"/>
      <c r="B1329" s="197"/>
      <c r="C1329" s="158" t="s">
        <v>335</v>
      </c>
      <c r="D1329" s="158" t="s">
        <v>18</v>
      </c>
      <c r="E1329" s="139">
        <v>2389900994</v>
      </c>
      <c r="F1329" s="139">
        <v>4610091907551</v>
      </c>
      <c r="G1329" s="139">
        <v>2710199800</v>
      </c>
      <c r="H1329" s="139" t="s">
        <v>968</v>
      </c>
      <c r="I1329" s="159">
        <v>180</v>
      </c>
      <c r="J1329" s="160">
        <v>109241.72710352726</v>
      </c>
    </row>
    <row r="1330" spans="1:10" ht="24.6" customHeight="1">
      <c r="A1330" s="197" t="s">
        <v>363</v>
      </c>
      <c r="B1330" s="197" t="s">
        <v>721</v>
      </c>
      <c r="C1330" s="158" t="s">
        <v>333</v>
      </c>
      <c r="D1330" s="158" t="s">
        <v>18</v>
      </c>
      <c r="E1330" s="139">
        <v>2389907074</v>
      </c>
      <c r="F1330" s="139">
        <v>4670026844375</v>
      </c>
      <c r="G1330" s="139">
        <v>2710199800</v>
      </c>
      <c r="H1330" s="139" t="s">
        <v>968</v>
      </c>
      <c r="I1330" s="159">
        <v>0.4</v>
      </c>
      <c r="J1330" s="160">
        <v>368.37330471479999</v>
      </c>
    </row>
    <row r="1331" spans="1:10" ht="24.6" customHeight="1">
      <c r="A1331" s="197"/>
      <c r="B1331" s="197"/>
      <c r="C1331" s="158" t="s">
        <v>334</v>
      </c>
      <c r="D1331" s="158" t="s">
        <v>18</v>
      </c>
      <c r="E1331" s="139">
        <v>2389906761</v>
      </c>
      <c r="F1331" s="139">
        <v>4650063115232</v>
      </c>
      <c r="G1331" s="139">
        <v>2710199800</v>
      </c>
      <c r="H1331" s="139" t="s">
        <v>968</v>
      </c>
      <c r="I1331" s="159">
        <v>18</v>
      </c>
      <c r="J1331" s="160">
        <v>12551.004739211401</v>
      </c>
    </row>
    <row r="1332" spans="1:10" ht="24.6" customHeight="1">
      <c r="A1332" s="197"/>
      <c r="B1332" s="197"/>
      <c r="C1332" s="158" t="s">
        <v>335</v>
      </c>
      <c r="D1332" s="158" t="s">
        <v>18</v>
      </c>
      <c r="E1332" s="139">
        <v>2389906760</v>
      </c>
      <c r="F1332" s="139">
        <v>4610091907810</v>
      </c>
      <c r="G1332" s="139">
        <v>2710199800</v>
      </c>
      <c r="H1332" s="139" t="s">
        <v>968</v>
      </c>
      <c r="I1332" s="159">
        <v>180</v>
      </c>
      <c r="J1332" s="160">
        <v>118405.70508690001</v>
      </c>
    </row>
    <row r="1333" spans="1:10" ht="24.6" customHeight="1">
      <c r="A1333" s="197" t="s">
        <v>364</v>
      </c>
      <c r="B1333" s="197" t="s">
        <v>721</v>
      </c>
      <c r="C1333" s="158" t="s">
        <v>333</v>
      </c>
      <c r="D1333" s="158" t="s">
        <v>18</v>
      </c>
      <c r="E1333" s="139">
        <v>2389907246</v>
      </c>
      <c r="F1333" s="139">
        <v>4610091902914</v>
      </c>
      <c r="G1333" s="139">
        <v>2710199800</v>
      </c>
      <c r="H1333" s="139" t="s">
        <v>968</v>
      </c>
      <c r="I1333" s="159">
        <v>0.4</v>
      </c>
      <c r="J1333" s="160">
        <v>368.37330471479999</v>
      </c>
    </row>
    <row r="1334" spans="1:10" ht="24.6" customHeight="1">
      <c r="A1334" s="197"/>
      <c r="B1334" s="197"/>
      <c r="C1334" s="158" t="s">
        <v>334</v>
      </c>
      <c r="D1334" s="158" t="s">
        <v>18</v>
      </c>
      <c r="E1334" s="139">
        <v>2389907247</v>
      </c>
      <c r="F1334" s="139">
        <v>4610091902891</v>
      </c>
      <c r="G1334" s="139">
        <v>2710199800</v>
      </c>
      <c r="H1334" s="139" t="s">
        <v>968</v>
      </c>
      <c r="I1334" s="159">
        <v>18</v>
      </c>
      <c r="J1334" s="160">
        <v>12551.004739211401</v>
      </c>
    </row>
    <row r="1335" spans="1:10" ht="24.6" customHeight="1">
      <c r="A1335" s="197"/>
      <c r="B1335" s="197"/>
      <c r="C1335" s="158" t="s">
        <v>335</v>
      </c>
      <c r="D1335" s="158" t="s">
        <v>18</v>
      </c>
      <c r="E1335" s="139">
        <v>2389907248</v>
      </c>
      <c r="F1335" s="139">
        <v>4610091908268</v>
      </c>
      <c r="G1335" s="139">
        <v>2710199800</v>
      </c>
      <c r="H1335" s="139" t="s">
        <v>968</v>
      </c>
      <c r="I1335" s="159">
        <v>180</v>
      </c>
      <c r="J1335" s="160">
        <v>118405.70508690001</v>
      </c>
    </row>
    <row r="1336" spans="1:10" ht="24.6" customHeight="1">
      <c r="A1336" s="197" t="s">
        <v>365</v>
      </c>
      <c r="B1336" s="197" t="s">
        <v>722</v>
      </c>
      <c r="C1336" s="158" t="s">
        <v>333</v>
      </c>
      <c r="D1336" s="158" t="s">
        <v>18</v>
      </c>
      <c r="E1336" s="139">
        <v>2389907008</v>
      </c>
      <c r="F1336" s="139">
        <v>4650063119049</v>
      </c>
      <c r="G1336" s="139">
        <v>2710199800</v>
      </c>
      <c r="H1336" s="139" t="s">
        <v>968</v>
      </c>
      <c r="I1336" s="159">
        <v>0.4</v>
      </c>
      <c r="J1336" s="160">
        <v>470.72337308384868</v>
      </c>
    </row>
    <row r="1337" spans="1:10" ht="24.6" customHeight="1">
      <c r="A1337" s="197"/>
      <c r="B1337" s="197"/>
      <c r="C1337" s="158" t="s">
        <v>334</v>
      </c>
      <c r="D1337" s="158" t="s">
        <v>18</v>
      </c>
      <c r="E1337" s="139">
        <v>2389907010</v>
      </c>
      <c r="F1337" s="139">
        <v>4650063119063</v>
      </c>
      <c r="G1337" s="139">
        <v>2710199800</v>
      </c>
      <c r="H1337" s="139" t="s">
        <v>968</v>
      </c>
      <c r="I1337" s="159">
        <v>18</v>
      </c>
      <c r="J1337" s="160">
        <v>17337.728836373863</v>
      </c>
    </row>
    <row r="1338" spans="1:10" ht="24.6" customHeight="1">
      <c r="A1338" s="197" t="s">
        <v>366</v>
      </c>
      <c r="B1338" s="197" t="s">
        <v>723</v>
      </c>
      <c r="C1338" s="158" t="s">
        <v>333</v>
      </c>
      <c r="D1338" s="158" t="s">
        <v>18</v>
      </c>
      <c r="E1338" s="139">
        <v>2389902524</v>
      </c>
      <c r="F1338" s="139">
        <v>4670026849912</v>
      </c>
      <c r="G1338" s="139">
        <v>2710199800</v>
      </c>
      <c r="H1338" s="139" t="s">
        <v>968</v>
      </c>
      <c r="I1338" s="159">
        <v>0.4</v>
      </c>
      <c r="J1338" s="160">
        <v>630.9152388</v>
      </c>
    </row>
    <row r="1339" spans="1:10" ht="24.6" customHeight="1">
      <c r="A1339" s="197"/>
      <c r="B1339" s="197"/>
      <c r="C1339" s="158" t="s">
        <v>334</v>
      </c>
      <c r="D1339" s="158" t="s">
        <v>18</v>
      </c>
      <c r="E1339" s="139">
        <v>2389902525</v>
      </c>
      <c r="F1339" s="139">
        <v>4670026849967</v>
      </c>
      <c r="G1339" s="139">
        <v>2710199800</v>
      </c>
      <c r="H1339" s="139" t="s">
        <v>968</v>
      </c>
      <c r="I1339" s="159">
        <v>18</v>
      </c>
      <c r="J1339" s="160">
        <v>21496.1834934</v>
      </c>
    </row>
    <row r="1340" spans="1:10" ht="24.6" customHeight="1">
      <c r="A1340" s="197"/>
      <c r="B1340" s="197"/>
      <c r="C1340" s="158" t="s">
        <v>335</v>
      </c>
      <c r="D1340" s="158" t="s">
        <v>18</v>
      </c>
      <c r="E1340" s="139">
        <v>2389902526</v>
      </c>
      <c r="F1340" s="139">
        <v>4670026849974</v>
      </c>
      <c r="G1340" s="139">
        <v>2710199800</v>
      </c>
      <c r="H1340" s="139" t="s">
        <v>968</v>
      </c>
      <c r="I1340" s="159">
        <v>180</v>
      </c>
      <c r="J1340" s="160">
        <v>202794.1839</v>
      </c>
    </row>
    <row r="1341" spans="1:10" ht="24.6" customHeight="1">
      <c r="A1341" s="197" t="s">
        <v>367</v>
      </c>
      <c r="B1341" s="197" t="s">
        <v>724</v>
      </c>
      <c r="C1341" s="158" t="s">
        <v>334</v>
      </c>
      <c r="D1341" s="158" t="s">
        <v>18</v>
      </c>
      <c r="E1341" s="139">
        <v>2389907209</v>
      </c>
      <c r="F1341" s="139">
        <v>4610091900118</v>
      </c>
      <c r="G1341" s="139">
        <v>2710199800</v>
      </c>
      <c r="H1341" s="139" t="s">
        <v>968</v>
      </c>
      <c r="I1341" s="159">
        <v>18</v>
      </c>
      <c r="J1341" s="160">
        <v>13897.076753031046</v>
      </c>
    </row>
    <row r="1342" spans="1:10" ht="24.6" customHeight="1">
      <c r="A1342" s="197"/>
      <c r="B1342" s="197"/>
      <c r="C1342" s="158" t="s">
        <v>335</v>
      </c>
      <c r="D1342" s="158" t="s">
        <v>18</v>
      </c>
      <c r="E1342" s="139">
        <v>2389907210</v>
      </c>
      <c r="F1342" s="139">
        <v>4610091908244</v>
      </c>
      <c r="G1342" s="139">
        <v>2710199800</v>
      </c>
      <c r="H1342" s="139" t="s">
        <v>968</v>
      </c>
      <c r="I1342" s="159">
        <v>180</v>
      </c>
      <c r="J1342" s="160">
        <v>131104.4976701042</v>
      </c>
    </row>
    <row r="1343" spans="1:10" ht="24.6" customHeight="1">
      <c r="A1343" s="197" t="s">
        <v>368</v>
      </c>
      <c r="B1343" s="197" t="s">
        <v>725</v>
      </c>
      <c r="C1343" s="158" t="s">
        <v>334</v>
      </c>
      <c r="D1343" s="158" t="s">
        <v>18</v>
      </c>
      <c r="E1343" s="139">
        <v>2389907250</v>
      </c>
      <c r="F1343" s="139">
        <v>4610091903614</v>
      </c>
      <c r="G1343" s="139">
        <v>2710199800</v>
      </c>
      <c r="H1343" s="139" t="s">
        <v>968</v>
      </c>
      <c r="I1343" s="159">
        <v>18</v>
      </c>
      <c r="J1343" s="160">
        <v>14343.034263961299</v>
      </c>
    </row>
    <row r="1344" spans="1:10" ht="24.6" customHeight="1">
      <c r="A1344" s="197"/>
      <c r="B1344" s="197"/>
      <c r="C1344" s="158" t="s">
        <v>335</v>
      </c>
      <c r="D1344" s="158" t="s">
        <v>18</v>
      </c>
      <c r="E1344" s="139">
        <v>2389907251</v>
      </c>
      <c r="F1344" s="139">
        <v>4610091908251</v>
      </c>
      <c r="G1344" s="139">
        <v>2710199800</v>
      </c>
      <c r="H1344" s="139" t="s">
        <v>968</v>
      </c>
      <c r="I1344" s="159">
        <v>180</v>
      </c>
      <c r="J1344" s="160">
        <v>135311.64399963489</v>
      </c>
    </row>
    <row r="1345" spans="1:10" ht="24.6" customHeight="1">
      <c r="A1345" s="197" t="s">
        <v>369</v>
      </c>
      <c r="B1345" s="197" t="s">
        <v>726</v>
      </c>
      <c r="C1345" s="158" t="s">
        <v>334</v>
      </c>
      <c r="D1345" s="158" t="s">
        <v>18</v>
      </c>
      <c r="E1345" s="139">
        <v>2389907252</v>
      </c>
      <c r="F1345" s="139">
        <v>4610091904178</v>
      </c>
      <c r="G1345" s="139">
        <v>2710199800</v>
      </c>
      <c r="H1345" s="139" t="s">
        <v>968</v>
      </c>
      <c r="I1345" s="159">
        <v>18</v>
      </c>
      <c r="J1345" s="160">
        <v>14863.834583294461</v>
      </c>
    </row>
    <row r="1346" spans="1:10" ht="24.6" customHeight="1">
      <c r="A1346" s="197"/>
      <c r="B1346" s="197"/>
      <c r="C1346" s="158" t="s">
        <v>335</v>
      </c>
      <c r="D1346" s="158" t="s">
        <v>18</v>
      </c>
      <c r="E1346" s="139">
        <v>2389907253</v>
      </c>
      <c r="F1346" s="139">
        <v>4610091908237</v>
      </c>
      <c r="G1346" s="139">
        <v>2710199800</v>
      </c>
      <c r="H1346" s="139" t="s">
        <v>968</v>
      </c>
      <c r="I1346" s="159">
        <v>180</v>
      </c>
      <c r="J1346" s="160">
        <v>140224.8545593817</v>
      </c>
    </row>
    <row r="1347" spans="1:10" ht="24.6" customHeight="1">
      <c r="A1347" s="197" t="s">
        <v>370</v>
      </c>
      <c r="B1347" s="197" t="s">
        <v>727</v>
      </c>
      <c r="C1347" s="158" t="s">
        <v>333</v>
      </c>
      <c r="D1347" s="158" t="s">
        <v>18</v>
      </c>
      <c r="E1347" s="139">
        <v>2389906983</v>
      </c>
      <c r="F1347" s="139">
        <v>4670026847529</v>
      </c>
      <c r="G1347" s="139">
        <v>2710199800</v>
      </c>
      <c r="H1347" s="139" t="s">
        <v>968</v>
      </c>
      <c r="I1347" s="159">
        <v>0.4</v>
      </c>
      <c r="J1347" s="160">
        <v>461.91716796031619</v>
      </c>
    </row>
    <row r="1348" spans="1:10" ht="24.6" customHeight="1">
      <c r="A1348" s="197"/>
      <c r="B1348" s="197"/>
      <c r="C1348" s="158" t="s">
        <v>334</v>
      </c>
      <c r="D1348" s="158" t="s">
        <v>18</v>
      </c>
      <c r="E1348" s="139">
        <v>2389906984</v>
      </c>
      <c r="F1348" s="139">
        <v>4670026847512</v>
      </c>
      <c r="G1348" s="139">
        <v>2710199800</v>
      </c>
      <c r="H1348" s="139" t="s">
        <v>968</v>
      </c>
      <c r="I1348" s="159">
        <v>18</v>
      </c>
      <c r="J1348" s="160">
        <v>15738.177794076488</v>
      </c>
    </row>
    <row r="1349" spans="1:10" ht="24.6" customHeight="1">
      <c r="A1349" s="197"/>
      <c r="B1349" s="197"/>
      <c r="C1349" s="158" t="s">
        <v>352</v>
      </c>
      <c r="D1349" s="158" t="s">
        <v>18</v>
      </c>
      <c r="E1349" s="139">
        <v>2389906985</v>
      </c>
      <c r="F1349" s="139">
        <v>4610091908220</v>
      </c>
      <c r="G1349" s="139">
        <v>2710199800</v>
      </c>
      <c r="H1349" s="139" t="s">
        <v>968</v>
      </c>
      <c r="I1349" s="159">
        <v>170</v>
      </c>
      <c r="J1349" s="160">
        <v>140224.8545593817</v>
      </c>
    </row>
    <row r="1350" spans="1:10" ht="24.6" customHeight="1">
      <c r="A1350" s="197" t="s">
        <v>371</v>
      </c>
      <c r="B1350" s="197" t="s">
        <v>728</v>
      </c>
      <c r="C1350" s="158" t="s">
        <v>372</v>
      </c>
      <c r="D1350" s="158" t="s">
        <v>18</v>
      </c>
      <c r="E1350" s="139">
        <v>2389907281</v>
      </c>
      <c r="F1350" s="139">
        <v>4610091904109</v>
      </c>
      <c r="G1350" s="139">
        <v>2710199800</v>
      </c>
      <c r="H1350" s="139" t="s">
        <v>968</v>
      </c>
      <c r="I1350" s="159">
        <v>0.8</v>
      </c>
      <c r="J1350" s="160">
        <v>539.00746054840738</v>
      </c>
    </row>
    <row r="1351" spans="1:10" ht="24.6" customHeight="1">
      <c r="A1351" s="197"/>
      <c r="B1351" s="197"/>
      <c r="C1351" s="158" t="s">
        <v>373</v>
      </c>
      <c r="D1351" s="158" t="s">
        <v>18</v>
      </c>
      <c r="E1351" s="139">
        <v>2389907049</v>
      </c>
      <c r="F1351" s="139">
        <v>4650063112163</v>
      </c>
      <c r="G1351" s="139">
        <v>2710199800</v>
      </c>
      <c r="H1351" s="139" t="s">
        <v>968</v>
      </c>
      <c r="I1351" s="159">
        <v>18</v>
      </c>
      <c r="J1351" s="160">
        <v>10408.073165440324</v>
      </c>
    </row>
    <row r="1352" spans="1:10" ht="24.6" customHeight="1">
      <c r="A1352" s="197"/>
      <c r="B1352" s="197"/>
      <c r="C1352" s="158" t="s">
        <v>374</v>
      </c>
      <c r="D1352" s="158" t="s">
        <v>18</v>
      </c>
      <c r="E1352" s="139">
        <v>2389901383</v>
      </c>
      <c r="F1352" s="139">
        <v>4630002598821</v>
      </c>
      <c r="G1352" s="139">
        <v>2710199800</v>
      </c>
      <c r="H1352" s="139" t="s">
        <v>968</v>
      </c>
      <c r="I1352" s="159">
        <v>45</v>
      </c>
      <c r="J1352" s="160">
        <v>25341.395533246014</v>
      </c>
    </row>
    <row r="1353" spans="1:10" ht="24.6" customHeight="1">
      <c r="A1353" s="197"/>
      <c r="B1353" s="197"/>
      <c r="C1353" s="158" t="s">
        <v>375</v>
      </c>
      <c r="D1353" s="158" t="s">
        <v>18</v>
      </c>
      <c r="E1353" s="139">
        <v>2389901465</v>
      </c>
      <c r="F1353" s="139">
        <v>4610091907414</v>
      </c>
      <c r="G1353" s="139">
        <v>2710199800</v>
      </c>
      <c r="H1353" s="139" t="s">
        <v>968</v>
      </c>
      <c r="I1353" s="159">
        <v>170</v>
      </c>
      <c r="J1353" s="160">
        <v>85476.929378012341</v>
      </c>
    </row>
    <row r="1354" spans="1:10" ht="24.6" customHeight="1">
      <c r="A1354" s="197" t="s">
        <v>376</v>
      </c>
      <c r="B1354" s="197" t="s">
        <v>729</v>
      </c>
      <c r="C1354" s="158" t="s">
        <v>373</v>
      </c>
      <c r="D1354" s="158" t="s">
        <v>18</v>
      </c>
      <c r="E1354" s="139">
        <v>2389907050</v>
      </c>
      <c r="F1354" s="139">
        <v>4650063112170</v>
      </c>
      <c r="G1354" s="139">
        <v>2710199800</v>
      </c>
      <c r="H1354" s="139" t="s">
        <v>968</v>
      </c>
      <c r="I1354" s="159">
        <v>18</v>
      </c>
      <c r="J1354" s="160">
        <v>10408.073165440324</v>
      </c>
    </row>
    <row r="1355" spans="1:10" ht="24.6" customHeight="1">
      <c r="A1355" s="197"/>
      <c r="B1355" s="197"/>
      <c r="C1355" s="158" t="s">
        <v>377</v>
      </c>
      <c r="D1355" s="158" t="s">
        <v>18</v>
      </c>
      <c r="E1355" s="139">
        <v>2389900532</v>
      </c>
      <c r="F1355" s="139">
        <v>4610091914351</v>
      </c>
      <c r="G1355" s="139">
        <v>2710199800</v>
      </c>
      <c r="H1355" s="139" t="s">
        <v>968</v>
      </c>
      <c r="I1355" s="159">
        <v>180</v>
      </c>
      <c r="J1355" s="160">
        <v>90504.984047307182</v>
      </c>
    </row>
    <row r="1356" spans="1:10" ht="24.6" customHeight="1">
      <c r="A1356" s="197" t="s">
        <v>378</v>
      </c>
      <c r="B1356" s="197" t="s">
        <v>730</v>
      </c>
      <c r="C1356" s="158" t="s">
        <v>343</v>
      </c>
      <c r="D1356" s="158" t="s">
        <v>18</v>
      </c>
      <c r="E1356" s="139">
        <v>2389907076</v>
      </c>
      <c r="F1356" s="139">
        <v>4670026842777</v>
      </c>
      <c r="G1356" s="139">
        <v>2710199800</v>
      </c>
      <c r="H1356" s="139" t="s">
        <v>968</v>
      </c>
      <c r="I1356" s="159">
        <v>0.1</v>
      </c>
      <c r="J1356" s="160">
        <v>161.67172368531345</v>
      </c>
    </row>
    <row r="1357" spans="1:10" ht="24.6" customHeight="1">
      <c r="A1357" s="197"/>
      <c r="B1357" s="197"/>
      <c r="C1357" s="158" t="s">
        <v>345</v>
      </c>
      <c r="D1357" s="158" t="s">
        <v>18</v>
      </c>
      <c r="E1357" s="139">
        <v>2389907091</v>
      </c>
      <c r="F1357" s="139">
        <v>4670026844436</v>
      </c>
      <c r="G1357" s="139">
        <v>2710199800</v>
      </c>
      <c r="H1357" s="139" t="s">
        <v>968</v>
      </c>
      <c r="I1357" s="159">
        <v>0.15</v>
      </c>
      <c r="J1357" s="160">
        <v>230.38220625157163</v>
      </c>
    </row>
    <row r="1358" spans="1:10" ht="24.6" customHeight="1">
      <c r="A1358" s="197"/>
      <c r="B1358" s="197"/>
      <c r="C1358" s="158" t="s">
        <v>346</v>
      </c>
      <c r="D1358" s="158" t="s">
        <v>18</v>
      </c>
      <c r="E1358" s="139">
        <v>2389907078</v>
      </c>
      <c r="F1358" s="139">
        <v>4670026842760</v>
      </c>
      <c r="G1358" s="139">
        <v>2710199800</v>
      </c>
      <c r="H1358" s="139" t="s">
        <v>968</v>
      </c>
      <c r="I1358" s="159">
        <v>0.3</v>
      </c>
      <c r="J1358" s="160">
        <v>363.76137829195522</v>
      </c>
    </row>
    <row r="1359" spans="1:10" ht="24.6" customHeight="1">
      <c r="A1359" s="197"/>
      <c r="B1359" s="197"/>
      <c r="C1359" s="158" t="s">
        <v>333</v>
      </c>
      <c r="D1359" s="158" t="s">
        <v>18</v>
      </c>
      <c r="E1359" s="139">
        <v>2389906873</v>
      </c>
      <c r="F1359" s="139">
        <v>4650063117083</v>
      </c>
      <c r="G1359" s="139">
        <v>2710199800</v>
      </c>
      <c r="H1359" s="139" t="s">
        <v>968</v>
      </c>
      <c r="I1359" s="159">
        <v>0.4</v>
      </c>
      <c r="J1359" s="160">
        <v>452.68082631887768</v>
      </c>
    </row>
    <row r="1360" spans="1:10" ht="24.6" customHeight="1">
      <c r="A1360" s="197"/>
      <c r="B1360" s="197"/>
      <c r="C1360" s="158" t="s">
        <v>373</v>
      </c>
      <c r="D1360" s="158" t="s">
        <v>18</v>
      </c>
      <c r="E1360" s="139">
        <v>2389906574</v>
      </c>
      <c r="F1360" s="139">
        <v>4650063113061</v>
      </c>
      <c r="G1360" s="139">
        <v>2710199800</v>
      </c>
      <c r="H1360" s="139" t="s">
        <v>968</v>
      </c>
      <c r="I1360" s="159">
        <v>18</v>
      </c>
      <c r="J1360" s="160">
        <v>16733.023401429942</v>
      </c>
    </row>
    <row r="1361" spans="1:10" ht="24.6" customHeight="1">
      <c r="A1361" s="197"/>
      <c r="B1361" s="197"/>
      <c r="C1361" s="158" t="s">
        <v>373</v>
      </c>
      <c r="D1361" s="158" t="s">
        <v>18</v>
      </c>
      <c r="E1361" s="139">
        <v>2389907051</v>
      </c>
      <c r="F1361" s="139">
        <v>4650063113061</v>
      </c>
      <c r="G1361" s="139">
        <v>2710199800</v>
      </c>
      <c r="H1361" s="139" t="s">
        <v>968</v>
      </c>
      <c r="I1361" s="159">
        <v>18</v>
      </c>
      <c r="J1361" s="160">
        <v>16733.023401429942</v>
      </c>
    </row>
    <row r="1362" spans="1:10" ht="24.6" customHeight="1">
      <c r="A1362" s="197"/>
      <c r="B1362" s="197"/>
      <c r="C1362" s="158" t="s">
        <v>375</v>
      </c>
      <c r="D1362" s="158" t="s">
        <v>18</v>
      </c>
      <c r="E1362" s="139">
        <v>2389906459</v>
      </c>
      <c r="F1362" s="139">
        <v>4610091908374</v>
      </c>
      <c r="G1362" s="139">
        <v>2710199800</v>
      </c>
      <c r="H1362" s="139" t="s">
        <v>968</v>
      </c>
      <c r="I1362" s="159">
        <v>170</v>
      </c>
      <c r="J1362" s="160">
        <v>137420.96513251643</v>
      </c>
    </row>
    <row r="1363" spans="1:10" ht="24.6" customHeight="1">
      <c r="A1363" s="138" t="s">
        <v>379</v>
      </c>
      <c r="B1363" s="138" t="s">
        <v>730</v>
      </c>
      <c r="C1363" s="158" t="s">
        <v>375</v>
      </c>
      <c r="D1363" s="158" t="s">
        <v>18</v>
      </c>
      <c r="E1363" s="139">
        <v>2389902520</v>
      </c>
      <c r="F1363" s="139">
        <v>4610091908008</v>
      </c>
      <c r="G1363" s="139">
        <v>2710199800</v>
      </c>
      <c r="H1363" s="139" t="s">
        <v>968</v>
      </c>
      <c r="I1363" s="159">
        <v>170</v>
      </c>
      <c r="J1363" s="160">
        <v>138795.17478384159</v>
      </c>
    </row>
    <row r="1364" spans="1:10" ht="24.6" customHeight="1">
      <c r="A1364" s="205" t="s">
        <v>380</v>
      </c>
      <c r="B1364" s="197" t="s">
        <v>731</v>
      </c>
      <c r="C1364" s="158" t="s">
        <v>343</v>
      </c>
      <c r="D1364" s="158" t="s">
        <v>18</v>
      </c>
      <c r="E1364" s="139">
        <v>2389907142</v>
      </c>
      <c r="F1364" s="139">
        <v>4670026845112</v>
      </c>
      <c r="G1364" s="139">
        <v>2710199800</v>
      </c>
      <c r="H1364" s="139" t="s">
        <v>968</v>
      </c>
      <c r="I1364" s="159">
        <v>0.1</v>
      </c>
      <c r="J1364" s="160">
        <v>69.41566717469864</v>
      </c>
    </row>
    <row r="1365" spans="1:10" ht="24.6" customHeight="1">
      <c r="A1365" s="205"/>
      <c r="B1365" s="197"/>
      <c r="C1365" s="158" t="s">
        <v>345</v>
      </c>
      <c r="D1365" s="158" t="s">
        <v>18</v>
      </c>
      <c r="E1365" s="139">
        <v>2389907143</v>
      </c>
      <c r="F1365" s="139">
        <v>4670026845129</v>
      </c>
      <c r="G1365" s="139">
        <v>2710199800</v>
      </c>
      <c r="H1365" s="139" t="s">
        <v>968</v>
      </c>
      <c r="I1365" s="159">
        <v>0.15</v>
      </c>
      <c r="J1365" s="160">
        <v>98.917325723945552</v>
      </c>
    </row>
    <row r="1366" spans="1:10" ht="24.6" customHeight="1">
      <c r="A1366" s="205"/>
      <c r="B1366" s="197"/>
      <c r="C1366" s="158" t="s">
        <v>346</v>
      </c>
      <c r="D1366" s="158" t="s">
        <v>18</v>
      </c>
      <c r="E1366" s="139">
        <v>2389907144</v>
      </c>
      <c r="F1366" s="139">
        <v>4670026845136</v>
      </c>
      <c r="G1366" s="139">
        <v>2710199800</v>
      </c>
      <c r="H1366" s="139" t="s">
        <v>968</v>
      </c>
      <c r="I1366" s="159">
        <v>0.3</v>
      </c>
      <c r="J1366" s="160">
        <v>156.18525114307192</v>
      </c>
    </row>
    <row r="1367" spans="1:10" ht="24.6" customHeight="1">
      <c r="A1367" s="205"/>
      <c r="B1367" s="197"/>
      <c r="C1367" s="158" t="s">
        <v>372</v>
      </c>
      <c r="D1367" s="158" t="s">
        <v>18</v>
      </c>
      <c r="E1367" s="139">
        <v>2389907146</v>
      </c>
      <c r="F1367" s="139">
        <v>4670026845150</v>
      </c>
      <c r="G1367" s="139">
        <v>2710199800</v>
      </c>
      <c r="H1367" s="139" t="s">
        <v>968</v>
      </c>
      <c r="I1367" s="159">
        <v>0.8</v>
      </c>
      <c r="J1367" s="160">
        <v>372.06797605638474</v>
      </c>
    </row>
    <row r="1368" spans="1:10" ht="24.6" customHeight="1">
      <c r="A1368" s="205"/>
      <c r="B1368" s="197"/>
      <c r="C1368" s="158" t="s">
        <v>372</v>
      </c>
      <c r="D1368" s="158" t="s">
        <v>18</v>
      </c>
      <c r="E1368" s="139">
        <v>2389907256</v>
      </c>
      <c r="F1368" s="139">
        <v>4610091903089</v>
      </c>
      <c r="G1368" s="139">
        <v>2710199800</v>
      </c>
      <c r="H1368" s="139" t="s">
        <v>968</v>
      </c>
      <c r="I1368" s="159">
        <v>0.8</v>
      </c>
      <c r="J1368" s="160">
        <v>372.06797605638474</v>
      </c>
    </row>
    <row r="1369" spans="1:10" ht="24.6" customHeight="1">
      <c r="A1369" s="201" t="s">
        <v>381</v>
      </c>
      <c r="B1369" s="197"/>
      <c r="C1369" s="158" t="s">
        <v>338</v>
      </c>
      <c r="D1369" s="158" t="s">
        <v>18</v>
      </c>
      <c r="E1369" s="139">
        <v>2389907147</v>
      </c>
      <c r="F1369" s="139">
        <v>4670026845167</v>
      </c>
      <c r="G1369" s="139">
        <v>2710199800</v>
      </c>
      <c r="H1369" s="139" t="s">
        <v>968</v>
      </c>
      <c r="I1369" s="159">
        <v>4</v>
      </c>
      <c r="J1369" s="160">
        <v>1735.3916793674659</v>
      </c>
    </row>
    <row r="1370" spans="1:10" ht="24.6" customHeight="1">
      <c r="A1370" s="201"/>
      <c r="B1370" s="197"/>
      <c r="C1370" s="158" t="s">
        <v>350</v>
      </c>
      <c r="D1370" s="158" t="s">
        <v>18</v>
      </c>
      <c r="E1370" s="139">
        <v>2389907148</v>
      </c>
      <c r="F1370" s="139">
        <v>4670026845174</v>
      </c>
      <c r="G1370" s="139">
        <v>2710199800</v>
      </c>
      <c r="H1370" s="139" t="s">
        <v>968</v>
      </c>
      <c r="I1370" s="159">
        <v>8</v>
      </c>
      <c r="J1370" s="160">
        <v>3387.4845581252939</v>
      </c>
    </row>
    <row r="1371" spans="1:10" ht="24.6" customHeight="1">
      <c r="A1371" s="201"/>
      <c r="B1371" s="197"/>
      <c r="C1371" s="158" t="s">
        <v>373</v>
      </c>
      <c r="D1371" s="158" t="s">
        <v>18</v>
      </c>
      <c r="E1371" s="139">
        <v>2389907163</v>
      </c>
      <c r="F1371" s="139">
        <v>4670026845181</v>
      </c>
      <c r="G1371" s="139">
        <v>2710199800</v>
      </c>
      <c r="H1371" s="139" t="s">
        <v>968</v>
      </c>
      <c r="I1371" s="159">
        <v>18</v>
      </c>
      <c r="J1371" s="160">
        <v>7184.5215525813082</v>
      </c>
    </row>
    <row r="1372" spans="1:10" ht="24.6" customHeight="1">
      <c r="A1372" s="201"/>
      <c r="B1372" s="197"/>
      <c r="C1372" s="158" t="s">
        <v>374</v>
      </c>
      <c r="D1372" s="158" t="s">
        <v>18</v>
      </c>
      <c r="E1372" s="139">
        <v>2389907150</v>
      </c>
      <c r="F1372" s="139">
        <v>4670026845198</v>
      </c>
      <c r="G1372" s="139">
        <v>2710199800</v>
      </c>
      <c r="H1372" s="139" t="s">
        <v>968</v>
      </c>
      <c r="I1372" s="159">
        <v>45</v>
      </c>
      <c r="J1372" s="160">
        <v>17492.748128024061</v>
      </c>
    </row>
    <row r="1373" spans="1:10" ht="24.6" customHeight="1">
      <c r="A1373" s="201"/>
      <c r="B1373" s="197"/>
      <c r="C1373" s="158" t="s">
        <v>375</v>
      </c>
      <c r="D1373" s="158" t="s">
        <v>18</v>
      </c>
      <c r="E1373" s="139">
        <v>2389907151</v>
      </c>
      <c r="F1373" s="139">
        <v>4610091906172</v>
      </c>
      <c r="G1373" s="139">
        <v>2710199800</v>
      </c>
      <c r="H1373" s="139" t="s">
        <v>968</v>
      </c>
      <c r="I1373" s="159">
        <v>170</v>
      </c>
      <c r="J1373" s="160">
        <v>59003.317098493841</v>
      </c>
    </row>
    <row r="1374" spans="1:10" ht="24.6" customHeight="1">
      <c r="A1374" s="201"/>
      <c r="B1374" s="197"/>
      <c r="C1374" s="158" t="s">
        <v>373</v>
      </c>
      <c r="D1374" s="158" t="s">
        <v>18</v>
      </c>
      <c r="E1374" s="139">
        <v>2389907149</v>
      </c>
      <c r="F1374" s="139">
        <v>4670026845181</v>
      </c>
      <c r="G1374" s="139">
        <v>2710199800</v>
      </c>
      <c r="H1374" s="139" t="s">
        <v>968</v>
      </c>
      <c r="I1374" s="159">
        <v>18</v>
      </c>
      <c r="J1374" s="160">
        <v>7184.5215525813082</v>
      </c>
    </row>
    <row r="1375" spans="1:10" ht="24.6" customHeight="1">
      <c r="A1375" s="205" t="s">
        <v>382</v>
      </c>
      <c r="B1375" s="197" t="s">
        <v>731</v>
      </c>
      <c r="C1375" s="158" t="s">
        <v>343</v>
      </c>
      <c r="D1375" s="158" t="s">
        <v>18</v>
      </c>
      <c r="E1375" s="139">
        <v>2389906978</v>
      </c>
      <c r="F1375" s="139">
        <v>4650063119995</v>
      </c>
      <c r="G1375" s="139">
        <v>2710199800</v>
      </c>
      <c r="H1375" s="139" t="s">
        <v>968</v>
      </c>
      <c r="I1375" s="159">
        <v>0.1</v>
      </c>
      <c r="J1375" s="160">
        <v>69.41566717469864</v>
      </c>
    </row>
    <row r="1376" spans="1:10" ht="24.6" customHeight="1">
      <c r="A1376" s="205"/>
      <c r="B1376" s="197"/>
      <c r="C1376" s="158" t="s">
        <v>345</v>
      </c>
      <c r="D1376" s="158" t="s">
        <v>18</v>
      </c>
      <c r="E1376" s="139">
        <v>2389907092</v>
      </c>
      <c r="F1376" s="139">
        <v>4670026842838</v>
      </c>
      <c r="G1376" s="139">
        <v>2710199800</v>
      </c>
      <c r="H1376" s="139" t="s">
        <v>968</v>
      </c>
      <c r="I1376" s="159">
        <v>0.15</v>
      </c>
      <c r="J1376" s="160">
        <v>98.917325723945552</v>
      </c>
    </row>
    <row r="1377" spans="1:10" ht="24.6" customHeight="1">
      <c r="A1377" s="205"/>
      <c r="B1377" s="197"/>
      <c r="C1377" s="158" t="s">
        <v>346</v>
      </c>
      <c r="D1377" s="158" t="s">
        <v>18</v>
      </c>
      <c r="E1377" s="139">
        <v>2389907073</v>
      </c>
      <c r="F1377" s="139">
        <v>4670026840018</v>
      </c>
      <c r="G1377" s="139">
        <v>2710199800</v>
      </c>
      <c r="H1377" s="139" t="s">
        <v>968</v>
      </c>
      <c r="I1377" s="159">
        <v>0.3</v>
      </c>
      <c r="J1377" s="160">
        <v>156.18525114307192</v>
      </c>
    </row>
    <row r="1378" spans="1:10" ht="24.6" customHeight="1">
      <c r="A1378" s="205"/>
      <c r="B1378" s="197"/>
      <c r="C1378" s="158" t="s">
        <v>333</v>
      </c>
      <c r="D1378" s="158" t="s">
        <v>18</v>
      </c>
      <c r="E1378" s="139">
        <v>2389906872</v>
      </c>
      <c r="F1378" s="139">
        <v>4650063117076</v>
      </c>
      <c r="G1378" s="139">
        <v>2710199800</v>
      </c>
      <c r="H1378" s="139" t="s">
        <v>968</v>
      </c>
      <c r="I1378" s="159">
        <v>0.4</v>
      </c>
      <c r="J1378" s="160">
        <v>194.36386808915617</v>
      </c>
    </row>
    <row r="1379" spans="1:10" ht="24.6" customHeight="1">
      <c r="A1379" s="205"/>
      <c r="B1379" s="197"/>
      <c r="C1379" s="158" t="s">
        <v>337</v>
      </c>
      <c r="D1379" s="158" t="s">
        <v>18</v>
      </c>
      <c r="E1379" s="139">
        <v>2389907255</v>
      </c>
      <c r="F1379" s="139">
        <v>4610091903072</v>
      </c>
      <c r="G1379" s="139">
        <v>2710199800</v>
      </c>
      <c r="H1379" s="139" t="s">
        <v>968</v>
      </c>
      <c r="I1379" s="159">
        <v>0.8</v>
      </c>
      <c r="J1379" s="160">
        <v>372.06797605638474</v>
      </c>
    </row>
    <row r="1380" spans="1:10" ht="24.6" customHeight="1">
      <c r="A1380" s="205"/>
      <c r="B1380" s="197"/>
      <c r="C1380" s="158" t="s">
        <v>338</v>
      </c>
      <c r="D1380" s="158" t="s">
        <v>18</v>
      </c>
      <c r="E1380" s="139">
        <v>2389906898</v>
      </c>
      <c r="F1380" s="139">
        <v>4650063117397</v>
      </c>
      <c r="G1380" s="139">
        <v>2710199800</v>
      </c>
      <c r="H1380" s="139" t="s">
        <v>968</v>
      </c>
      <c r="I1380" s="159">
        <v>4</v>
      </c>
      <c r="J1380" s="160">
        <v>1735.3916793674659</v>
      </c>
    </row>
    <row r="1381" spans="1:10" ht="24.6" customHeight="1">
      <c r="A1381" s="201" t="s">
        <v>383</v>
      </c>
      <c r="B1381" s="197"/>
      <c r="C1381" s="158" t="s">
        <v>350</v>
      </c>
      <c r="D1381" s="158" t="s">
        <v>18</v>
      </c>
      <c r="E1381" s="139">
        <v>2389906897</v>
      </c>
      <c r="F1381" s="139">
        <v>4650063117403</v>
      </c>
      <c r="G1381" s="139">
        <v>2710199800</v>
      </c>
      <c r="H1381" s="139" t="s">
        <v>968</v>
      </c>
      <c r="I1381" s="159">
        <v>8</v>
      </c>
      <c r="J1381" s="160">
        <v>3387.4845581252939</v>
      </c>
    </row>
    <row r="1382" spans="1:10" ht="24.6" customHeight="1">
      <c r="A1382" s="201"/>
      <c r="B1382" s="197"/>
      <c r="C1382" s="158" t="s">
        <v>373</v>
      </c>
      <c r="D1382" s="158" t="s">
        <v>18</v>
      </c>
      <c r="E1382" s="139">
        <v>2389906570</v>
      </c>
      <c r="F1382" s="139">
        <v>4650063112156</v>
      </c>
      <c r="G1382" s="139">
        <v>2710199800</v>
      </c>
      <c r="H1382" s="139" t="s">
        <v>968</v>
      </c>
      <c r="I1382" s="159">
        <v>18</v>
      </c>
      <c r="J1382" s="160">
        <v>7184.5215525813082</v>
      </c>
    </row>
    <row r="1383" spans="1:10" ht="24.6" customHeight="1">
      <c r="A1383" s="201"/>
      <c r="B1383" s="197"/>
      <c r="C1383" s="158" t="s">
        <v>373</v>
      </c>
      <c r="D1383" s="158" t="s">
        <v>18</v>
      </c>
      <c r="E1383" s="139">
        <v>2389904078</v>
      </c>
      <c r="F1383" s="139">
        <v>4650063112156</v>
      </c>
      <c r="G1383" s="139">
        <v>2710199800</v>
      </c>
      <c r="H1383" s="139" t="s">
        <v>968</v>
      </c>
      <c r="I1383" s="159">
        <v>18</v>
      </c>
      <c r="J1383" s="160">
        <v>7184.5215525813082</v>
      </c>
    </row>
    <row r="1384" spans="1:10" ht="24.6" customHeight="1">
      <c r="A1384" s="201"/>
      <c r="B1384" s="197"/>
      <c r="C1384" s="158" t="s">
        <v>374</v>
      </c>
      <c r="D1384" s="158" t="s">
        <v>18</v>
      </c>
      <c r="E1384" s="139">
        <v>2389901377</v>
      </c>
      <c r="F1384" s="139">
        <v>4630002598739</v>
      </c>
      <c r="G1384" s="139">
        <v>2710199800</v>
      </c>
      <c r="H1384" s="139" t="s">
        <v>968</v>
      </c>
      <c r="I1384" s="159">
        <v>45</v>
      </c>
      <c r="J1384" s="160">
        <v>17492.748128024061</v>
      </c>
    </row>
    <row r="1385" spans="1:10" ht="24.6" customHeight="1">
      <c r="A1385" s="201"/>
      <c r="B1385" s="197"/>
      <c r="C1385" s="158" t="s">
        <v>375</v>
      </c>
      <c r="D1385" s="158" t="s">
        <v>18</v>
      </c>
      <c r="E1385" s="139">
        <v>2389901378</v>
      </c>
      <c r="F1385" s="139">
        <v>4610091906165</v>
      </c>
      <c r="G1385" s="139">
        <v>2710199800</v>
      </c>
      <c r="H1385" s="139" t="s">
        <v>968</v>
      </c>
      <c r="I1385" s="159">
        <v>170</v>
      </c>
      <c r="J1385" s="160">
        <v>59003.317098493841</v>
      </c>
    </row>
    <row r="1386" spans="1:10" ht="24.6" customHeight="1">
      <c r="A1386" s="161" t="s">
        <v>384</v>
      </c>
      <c r="B1386" s="181"/>
      <c r="C1386" s="175"/>
      <c r="D1386" s="175"/>
      <c r="E1386" s="164"/>
      <c r="F1386" s="164"/>
      <c r="G1386" s="164"/>
      <c r="H1386" s="164"/>
      <c r="I1386" s="164"/>
      <c r="J1386" s="165">
        <v>0</v>
      </c>
    </row>
    <row r="1387" spans="1:10" ht="24.6" customHeight="1">
      <c r="A1387" s="197" t="s">
        <v>385</v>
      </c>
      <c r="B1387" s="197" t="s">
        <v>633</v>
      </c>
      <c r="C1387" s="129" t="s">
        <v>386</v>
      </c>
      <c r="D1387" s="203"/>
      <c r="E1387" s="139">
        <v>2422210021</v>
      </c>
      <c r="F1387" s="139">
        <v>4610091913859</v>
      </c>
      <c r="G1387" s="139">
        <v>3820000000</v>
      </c>
      <c r="H1387" s="139" t="s">
        <v>969</v>
      </c>
      <c r="I1387" s="159">
        <v>19.190000000000001</v>
      </c>
      <c r="J1387" s="160">
        <v>5168.2163050801182</v>
      </c>
    </row>
    <row r="1388" spans="1:10" ht="24.6" customHeight="1">
      <c r="A1388" s="197"/>
      <c r="B1388" s="197"/>
      <c r="C1388" s="129" t="s">
        <v>387</v>
      </c>
      <c r="D1388" s="203"/>
      <c r="E1388" s="139">
        <v>2422210241</v>
      </c>
      <c r="F1388" s="139">
        <v>4610091913842</v>
      </c>
      <c r="G1388" s="139">
        <v>3820000000</v>
      </c>
      <c r="H1388" s="139" t="s">
        <v>969</v>
      </c>
      <c r="I1388" s="159">
        <v>220</v>
      </c>
      <c r="J1388" s="160">
        <v>52901.789767625705</v>
      </c>
    </row>
    <row r="1389" spans="1:10" ht="24.6" customHeight="1">
      <c r="A1389" s="197" t="s">
        <v>388</v>
      </c>
      <c r="B1389" s="197" t="s">
        <v>732</v>
      </c>
      <c r="C1389" s="129" t="s">
        <v>389</v>
      </c>
      <c r="D1389" s="203"/>
      <c r="E1389" s="139">
        <v>2422210194</v>
      </c>
      <c r="F1389" s="139">
        <v>4650063117953</v>
      </c>
      <c r="G1389" s="139">
        <v>3820000000</v>
      </c>
      <c r="H1389" s="139" t="s">
        <v>969</v>
      </c>
      <c r="I1389" s="159">
        <v>0.93500000000000005</v>
      </c>
      <c r="J1389" s="160">
        <v>250.16762390588804</v>
      </c>
    </row>
    <row r="1390" spans="1:10" ht="24.6" customHeight="1">
      <c r="A1390" s="197"/>
      <c r="B1390" s="197"/>
      <c r="C1390" s="129" t="s">
        <v>390</v>
      </c>
      <c r="D1390" s="203"/>
      <c r="E1390" s="139">
        <v>2422210195</v>
      </c>
      <c r="F1390" s="139">
        <v>4650063117960</v>
      </c>
      <c r="G1390" s="139">
        <v>3820000000</v>
      </c>
      <c r="H1390" s="139" t="s">
        <v>969</v>
      </c>
      <c r="I1390" s="159">
        <v>4.7750000000000004</v>
      </c>
      <c r="J1390" s="160">
        <v>1140.7089420842394</v>
      </c>
    </row>
    <row r="1391" spans="1:10" ht="24.6" customHeight="1">
      <c r="A1391" s="197"/>
      <c r="B1391" s="197"/>
      <c r="C1391" s="129" t="s">
        <v>391</v>
      </c>
      <c r="D1391" s="203"/>
      <c r="E1391" s="139">
        <v>2422210196</v>
      </c>
      <c r="F1391" s="139">
        <v>4650063117977</v>
      </c>
      <c r="G1391" s="139">
        <v>3820000000</v>
      </c>
      <c r="H1391" s="139" t="s">
        <v>969</v>
      </c>
      <c r="I1391" s="159">
        <v>10</v>
      </c>
      <c r="J1391" s="160">
        <v>2341.1408654294332</v>
      </c>
    </row>
    <row r="1392" spans="1:10" ht="24.6" customHeight="1">
      <c r="A1392" s="197"/>
      <c r="B1392" s="197"/>
      <c r="C1392" s="129" t="s">
        <v>386</v>
      </c>
      <c r="D1392" s="203"/>
      <c r="E1392" s="139">
        <v>2422210019</v>
      </c>
      <c r="F1392" s="139">
        <v>4610091911244</v>
      </c>
      <c r="G1392" s="139">
        <v>3820000000</v>
      </c>
      <c r="H1392" s="139" t="s">
        <v>969</v>
      </c>
      <c r="I1392" s="159">
        <v>19.190000000000001</v>
      </c>
      <c r="J1392" s="160">
        <v>4586.6269821608148</v>
      </c>
    </row>
    <row r="1393" spans="1:10" ht="24.6" customHeight="1">
      <c r="A1393" s="197"/>
      <c r="B1393" s="197"/>
      <c r="C1393" s="129" t="s">
        <v>392</v>
      </c>
      <c r="D1393" s="203"/>
      <c r="E1393" s="139">
        <v>2422210298</v>
      </c>
      <c r="F1393" s="139">
        <v>4610091911381</v>
      </c>
      <c r="G1393" s="139">
        <v>3820000000</v>
      </c>
      <c r="H1393" s="139" t="s">
        <v>969</v>
      </c>
      <c r="I1393" s="159">
        <v>50</v>
      </c>
      <c r="J1393" s="160">
        <v>11737.162399447481</v>
      </c>
    </row>
    <row r="1394" spans="1:10" ht="24.6" customHeight="1">
      <c r="A1394" s="197"/>
      <c r="B1394" s="197"/>
      <c r="C1394" s="129" t="s">
        <v>387</v>
      </c>
      <c r="D1394" s="203"/>
      <c r="E1394" s="139">
        <v>2422210197</v>
      </c>
      <c r="F1394" s="139">
        <v>4610091911350</v>
      </c>
      <c r="G1394" s="139">
        <v>3820000000</v>
      </c>
      <c r="H1394" s="139" t="s">
        <v>969</v>
      </c>
      <c r="I1394" s="159">
        <v>220</v>
      </c>
      <c r="J1394" s="160">
        <v>46948.649597789918</v>
      </c>
    </row>
    <row r="1395" spans="1:10" ht="24.6" customHeight="1">
      <c r="A1395" s="197"/>
      <c r="B1395" s="197"/>
      <c r="C1395" s="129" t="s">
        <v>387</v>
      </c>
      <c r="D1395" s="203"/>
      <c r="E1395" s="139">
        <v>2422210387</v>
      </c>
      <c r="F1395" s="139">
        <v>4610091915310</v>
      </c>
      <c r="G1395" s="139">
        <v>3820000000</v>
      </c>
      <c r="H1395" s="139" t="s">
        <v>969</v>
      </c>
      <c r="I1395" s="159">
        <v>220</v>
      </c>
      <c r="J1395" s="160">
        <v>46948.649597789918</v>
      </c>
    </row>
    <row r="1396" spans="1:10" ht="24.6" customHeight="1">
      <c r="A1396" s="197"/>
      <c r="B1396" s="197"/>
      <c r="C1396" s="129" t="s">
        <v>393</v>
      </c>
      <c r="D1396" s="203"/>
      <c r="E1396" s="139">
        <v>2422210198</v>
      </c>
      <c r="F1396" s="139" t="s">
        <v>970</v>
      </c>
      <c r="G1396" s="139">
        <v>3820000000</v>
      </c>
      <c r="H1396" s="139" t="s">
        <v>969</v>
      </c>
      <c r="I1396" s="159">
        <v>1000</v>
      </c>
      <c r="J1396" s="160">
        <v>213402.95271722687</v>
      </c>
    </row>
    <row r="1397" spans="1:10" ht="111" customHeight="1">
      <c r="A1397" s="136" t="s">
        <v>394</v>
      </c>
      <c r="B1397" s="136" t="s">
        <v>732</v>
      </c>
      <c r="C1397" s="129" t="s">
        <v>387</v>
      </c>
      <c r="D1397" s="138"/>
      <c r="E1397" s="139">
        <v>2422210189</v>
      </c>
      <c r="F1397" s="139">
        <v>4610091910704</v>
      </c>
      <c r="G1397" s="139">
        <v>3820000000</v>
      </c>
      <c r="H1397" s="139" t="s">
        <v>969</v>
      </c>
      <c r="I1397" s="159">
        <v>220</v>
      </c>
      <c r="J1397" s="160">
        <v>83645.013764678079</v>
      </c>
    </row>
    <row r="1398" spans="1:10" ht="24.6" customHeight="1">
      <c r="A1398" s="197" t="s">
        <v>395</v>
      </c>
      <c r="B1398" s="197" t="s">
        <v>733</v>
      </c>
      <c r="C1398" s="129" t="s">
        <v>389</v>
      </c>
      <c r="D1398" s="203"/>
      <c r="E1398" s="139">
        <v>2422210334</v>
      </c>
      <c r="F1398" s="139">
        <v>4610091911800</v>
      </c>
      <c r="G1398" s="139">
        <v>3820000000</v>
      </c>
      <c r="H1398" s="139" t="s">
        <v>969</v>
      </c>
      <c r="I1398" s="159">
        <v>0.93500000000000005</v>
      </c>
      <c r="J1398" s="160">
        <v>216.34370536770621</v>
      </c>
    </row>
    <row r="1399" spans="1:10" ht="24.6" customHeight="1">
      <c r="A1399" s="197"/>
      <c r="B1399" s="197"/>
      <c r="C1399" s="129" t="s">
        <v>390</v>
      </c>
      <c r="D1399" s="203"/>
      <c r="E1399" s="139">
        <v>2422210336</v>
      </c>
      <c r="F1399" s="139">
        <v>4610091911848</v>
      </c>
      <c r="G1399" s="139">
        <v>3820000000</v>
      </c>
      <c r="H1399" s="139" t="s">
        <v>969</v>
      </c>
      <c r="I1399" s="159">
        <v>4.72</v>
      </c>
      <c r="J1399" s="160">
        <v>975.11677744038673</v>
      </c>
    </row>
    <row r="1400" spans="1:10" ht="24.6" customHeight="1">
      <c r="A1400" s="197"/>
      <c r="B1400" s="197"/>
      <c r="C1400" s="129" t="s">
        <v>391</v>
      </c>
      <c r="D1400" s="203"/>
      <c r="E1400" s="139">
        <v>2422210335</v>
      </c>
      <c r="F1400" s="139">
        <v>4610091911855</v>
      </c>
      <c r="G1400" s="139">
        <v>3820000000</v>
      </c>
      <c r="H1400" s="139" t="s">
        <v>969</v>
      </c>
      <c r="I1400" s="159">
        <v>9.6</v>
      </c>
      <c r="J1400" s="160">
        <v>1943.622593677788</v>
      </c>
    </row>
    <row r="1401" spans="1:10" ht="24.6" customHeight="1">
      <c r="A1401" s="197"/>
      <c r="B1401" s="197"/>
      <c r="C1401" s="129" t="s">
        <v>396</v>
      </c>
      <c r="D1401" s="203"/>
      <c r="E1401" s="139">
        <v>2422210337</v>
      </c>
      <c r="F1401" s="139">
        <v>4610091911794</v>
      </c>
      <c r="G1401" s="139">
        <v>3820000000</v>
      </c>
      <c r="H1401" s="139" t="s">
        <v>969</v>
      </c>
      <c r="I1401" s="159">
        <v>215</v>
      </c>
      <c r="J1401" s="160">
        <v>38306.004565850468</v>
      </c>
    </row>
    <row r="1402" spans="1:10" ht="24.6" customHeight="1">
      <c r="A1402" s="197"/>
      <c r="B1402" s="197"/>
      <c r="C1402" s="129" t="s">
        <v>387</v>
      </c>
      <c r="D1402" s="203"/>
      <c r="E1402" s="139">
        <v>2422210379</v>
      </c>
      <c r="F1402" s="139">
        <v>4610091915105</v>
      </c>
      <c r="G1402" s="139">
        <v>3820000000</v>
      </c>
      <c r="H1402" s="139" t="s">
        <v>969</v>
      </c>
      <c r="I1402" s="159">
        <v>220</v>
      </c>
      <c r="J1402" s="160">
        <v>39196.841881335364</v>
      </c>
    </row>
    <row r="1403" spans="1:10" ht="40.15" customHeight="1">
      <c r="A1403" s="197" t="s">
        <v>397</v>
      </c>
      <c r="B1403" s="197" t="s">
        <v>733</v>
      </c>
      <c r="C1403" s="129" t="s">
        <v>389</v>
      </c>
      <c r="D1403" s="203"/>
      <c r="E1403" s="139">
        <v>2422210330</v>
      </c>
      <c r="F1403" s="139" t="s">
        <v>971</v>
      </c>
      <c r="G1403" s="139">
        <v>3820000000</v>
      </c>
      <c r="H1403" s="139" t="s">
        <v>969</v>
      </c>
      <c r="I1403" s="159">
        <v>0.93500000000000005</v>
      </c>
      <c r="J1403" s="160">
        <v>360.04931988837211</v>
      </c>
    </row>
    <row r="1404" spans="1:10" ht="40.15" customHeight="1">
      <c r="A1404" s="197"/>
      <c r="B1404" s="197"/>
      <c r="C1404" s="129" t="s">
        <v>391</v>
      </c>
      <c r="D1404" s="203"/>
      <c r="E1404" s="139">
        <v>2422210331</v>
      </c>
      <c r="F1404" s="139" t="s">
        <v>972</v>
      </c>
      <c r="G1404" s="139">
        <v>3820000000</v>
      </c>
      <c r="H1404" s="139" t="s">
        <v>969</v>
      </c>
      <c r="I1404" s="159">
        <v>9.6</v>
      </c>
      <c r="J1404" s="160">
        <v>3234.667686697675</v>
      </c>
    </row>
    <row r="1405" spans="1:10" ht="40.15" customHeight="1">
      <c r="A1405" s="197"/>
      <c r="B1405" s="197"/>
      <c r="C1405" s="129" t="s">
        <v>396</v>
      </c>
      <c r="D1405" s="203"/>
      <c r="E1405" s="139">
        <v>2422210332</v>
      </c>
      <c r="F1405" s="139">
        <v>4610091913637</v>
      </c>
      <c r="G1405" s="139">
        <v>3820000000</v>
      </c>
      <c r="H1405" s="139" t="s">
        <v>969</v>
      </c>
      <c r="I1405" s="159">
        <v>215</v>
      </c>
      <c r="J1405" s="160">
        <v>61733.667800740324</v>
      </c>
    </row>
    <row r="1406" spans="1:10" ht="24.6" customHeight="1">
      <c r="A1406" s="197" t="s">
        <v>398</v>
      </c>
      <c r="B1406" s="197" t="s">
        <v>734</v>
      </c>
      <c r="C1406" s="129" t="s">
        <v>389</v>
      </c>
      <c r="D1406" s="197"/>
      <c r="E1406" s="139">
        <v>2422210192</v>
      </c>
      <c r="F1406" s="139">
        <v>4650063111029</v>
      </c>
      <c r="G1406" s="139">
        <v>3820000000</v>
      </c>
      <c r="H1406" s="139" t="s">
        <v>969</v>
      </c>
      <c r="I1406" s="159">
        <v>0.93500000000000005</v>
      </c>
      <c r="J1406" s="160">
        <v>185.19477946320188</v>
      </c>
    </row>
    <row r="1407" spans="1:10" ht="24.6" customHeight="1">
      <c r="A1407" s="197"/>
      <c r="B1407" s="197"/>
      <c r="C1407" s="129" t="s">
        <v>390</v>
      </c>
      <c r="D1407" s="197"/>
      <c r="E1407" s="139">
        <v>2422210173</v>
      </c>
      <c r="F1407" s="139">
        <v>4650063111036</v>
      </c>
      <c r="G1407" s="139">
        <v>3820000000</v>
      </c>
      <c r="H1407" s="139" t="s">
        <v>969</v>
      </c>
      <c r="I1407" s="159">
        <v>4.7750000000000004</v>
      </c>
      <c r="J1407" s="160">
        <v>844.44716571503909</v>
      </c>
    </row>
    <row r="1408" spans="1:10" ht="24.6" customHeight="1">
      <c r="A1408" s="197"/>
      <c r="B1408" s="197"/>
      <c r="C1408" s="129" t="s">
        <v>391</v>
      </c>
      <c r="D1408" s="197"/>
      <c r="E1408" s="139">
        <v>2422210140</v>
      </c>
      <c r="F1408" s="139">
        <v>4650063111043</v>
      </c>
      <c r="G1408" s="139">
        <v>3820000000</v>
      </c>
      <c r="H1408" s="139" t="s">
        <v>969</v>
      </c>
      <c r="I1408" s="159">
        <v>10</v>
      </c>
      <c r="J1408" s="160">
        <v>1733.106224923012</v>
      </c>
    </row>
    <row r="1409" spans="1:10" ht="24.6" customHeight="1">
      <c r="A1409" s="197"/>
      <c r="B1409" s="197"/>
      <c r="C1409" s="129" t="s">
        <v>386</v>
      </c>
      <c r="D1409" s="197"/>
      <c r="E1409" s="139">
        <v>2422210017</v>
      </c>
      <c r="F1409" s="139">
        <v>4610091910810</v>
      </c>
      <c r="G1409" s="139">
        <v>3820000000</v>
      </c>
      <c r="H1409" s="139" t="s">
        <v>969</v>
      </c>
      <c r="I1409" s="159">
        <v>19.190000000000001</v>
      </c>
      <c r="J1409" s="160">
        <v>3467.8474557185955</v>
      </c>
    </row>
    <row r="1410" spans="1:10" ht="24.6" customHeight="1">
      <c r="A1410" s="197"/>
      <c r="B1410" s="197"/>
      <c r="C1410" s="129" t="s">
        <v>387</v>
      </c>
      <c r="D1410" s="197"/>
      <c r="E1410" s="139">
        <v>2422210141</v>
      </c>
      <c r="F1410" s="139">
        <v>4650063118639</v>
      </c>
      <c r="G1410" s="139">
        <v>3820000000</v>
      </c>
      <c r="H1410" s="139" t="s">
        <v>969</v>
      </c>
      <c r="I1410" s="159">
        <v>220</v>
      </c>
      <c r="J1410" s="160">
        <v>35496.838022877004</v>
      </c>
    </row>
    <row r="1411" spans="1:10" ht="24.6" customHeight="1">
      <c r="A1411" s="197"/>
      <c r="B1411" s="197"/>
      <c r="C1411" s="129" t="s">
        <v>387</v>
      </c>
      <c r="D1411" s="197"/>
      <c r="E1411" s="139">
        <v>2422210383</v>
      </c>
      <c r="F1411" s="139">
        <v>4610091915242</v>
      </c>
      <c r="G1411" s="139">
        <v>3820000000</v>
      </c>
      <c r="H1411" s="139" t="s">
        <v>969</v>
      </c>
      <c r="I1411" s="159">
        <v>220</v>
      </c>
      <c r="J1411" s="160">
        <v>35496.838022877004</v>
      </c>
    </row>
    <row r="1412" spans="1:10" ht="24.6" customHeight="1">
      <c r="A1412" s="197"/>
      <c r="B1412" s="197"/>
      <c r="C1412" s="129" t="s">
        <v>393</v>
      </c>
      <c r="D1412" s="197"/>
      <c r="E1412" s="139">
        <v>2422210176</v>
      </c>
      <c r="F1412" s="139" t="s">
        <v>866</v>
      </c>
      <c r="G1412" s="139">
        <v>3820000000</v>
      </c>
      <c r="H1412" s="139" t="s">
        <v>969</v>
      </c>
      <c r="I1412" s="159">
        <v>1000</v>
      </c>
      <c r="J1412" s="160">
        <v>161349.26374035</v>
      </c>
    </row>
    <row r="1413" spans="1:10" ht="61.9" customHeight="1">
      <c r="A1413" s="197" t="s">
        <v>399</v>
      </c>
      <c r="B1413" s="197" t="s">
        <v>734</v>
      </c>
      <c r="C1413" s="129" t="s">
        <v>387</v>
      </c>
      <c r="D1413" s="197"/>
      <c r="E1413" s="139">
        <v>2422210143</v>
      </c>
      <c r="F1413" s="139">
        <v>4610091910728</v>
      </c>
      <c r="G1413" s="139">
        <v>3820000000</v>
      </c>
      <c r="H1413" s="139" t="s">
        <v>969</v>
      </c>
      <c r="I1413" s="159">
        <v>220</v>
      </c>
      <c r="J1413" s="160">
        <v>56921.912975400002</v>
      </c>
    </row>
    <row r="1414" spans="1:10" ht="61.9" customHeight="1">
      <c r="A1414" s="197"/>
      <c r="B1414" s="197"/>
      <c r="C1414" s="129" t="s">
        <v>393</v>
      </c>
      <c r="D1414" s="197"/>
      <c r="E1414" s="139">
        <v>2422210177</v>
      </c>
      <c r="F1414" s="139" t="s">
        <v>866</v>
      </c>
      <c r="G1414" s="139">
        <v>3820000000</v>
      </c>
      <c r="H1414" s="139" t="s">
        <v>969</v>
      </c>
      <c r="I1414" s="159">
        <v>1000</v>
      </c>
      <c r="J1414" s="160">
        <v>258735.96807</v>
      </c>
    </row>
    <row r="1415" spans="1:10" ht="24.6" customHeight="1">
      <c r="A1415" s="197" t="s">
        <v>400</v>
      </c>
      <c r="B1415" s="197" t="s">
        <v>735</v>
      </c>
      <c r="C1415" s="129" t="s">
        <v>389</v>
      </c>
      <c r="D1415" s="197"/>
      <c r="E1415" s="139">
        <v>2422210190</v>
      </c>
      <c r="F1415" s="139">
        <v>4650063111050</v>
      </c>
      <c r="G1415" s="139">
        <v>3820000000</v>
      </c>
      <c r="H1415" s="139" t="s">
        <v>969</v>
      </c>
      <c r="I1415" s="159">
        <v>0.93500000000000005</v>
      </c>
      <c r="J1415" s="160">
        <v>184.09480992185078</v>
      </c>
    </row>
    <row r="1416" spans="1:10" ht="24.6" customHeight="1">
      <c r="A1416" s="197"/>
      <c r="B1416" s="197"/>
      <c r="C1416" s="129" t="s">
        <v>390</v>
      </c>
      <c r="D1416" s="197"/>
      <c r="E1416" s="139">
        <v>2422210191</v>
      </c>
      <c r="F1416" s="139">
        <v>4650063111067</v>
      </c>
      <c r="G1416" s="139">
        <v>3820000000</v>
      </c>
      <c r="H1416" s="139" t="s">
        <v>969</v>
      </c>
      <c r="I1416" s="159">
        <v>4.7750000000000004</v>
      </c>
      <c r="J1416" s="160">
        <v>839.43154829720947</v>
      </c>
    </row>
    <row r="1417" spans="1:10" ht="24.6" customHeight="1">
      <c r="A1417" s="197"/>
      <c r="B1417" s="197"/>
      <c r="C1417" s="129" t="s">
        <v>391</v>
      </c>
      <c r="D1417" s="197"/>
      <c r="E1417" s="139">
        <v>2422210105</v>
      </c>
      <c r="F1417" s="139">
        <v>4650063111074</v>
      </c>
      <c r="G1417" s="139">
        <v>3820000000</v>
      </c>
      <c r="H1417" s="139" t="s">
        <v>969</v>
      </c>
      <c r="I1417" s="159">
        <v>10</v>
      </c>
      <c r="J1417" s="160">
        <v>1722.8123923167857</v>
      </c>
    </row>
    <row r="1418" spans="1:10" ht="24.6" customHeight="1">
      <c r="A1418" s="197"/>
      <c r="B1418" s="197"/>
      <c r="C1418" s="129" t="s">
        <v>386</v>
      </c>
      <c r="D1418" s="197"/>
      <c r="E1418" s="139">
        <v>2422210018</v>
      </c>
      <c r="F1418" s="139">
        <v>4610091910803</v>
      </c>
      <c r="G1418" s="139">
        <v>3820000000</v>
      </c>
      <c r="H1418" s="139" t="s">
        <v>969</v>
      </c>
      <c r="I1418" s="159">
        <v>19.190000000000001</v>
      </c>
      <c r="J1418" s="160">
        <v>2965.6731657313653</v>
      </c>
    </row>
    <row r="1419" spans="1:10" ht="24.6" customHeight="1">
      <c r="A1419" s="197"/>
      <c r="B1419" s="197"/>
      <c r="C1419" s="129" t="s">
        <v>387</v>
      </c>
      <c r="D1419" s="197"/>
      <c r="E1419" s="139">
        <v>2422210384</v>
      </c>
      <c r="F1419" s="139">
        <v>4610091915327</v>
      </c>
      <c r="G1419" s="139">
        <v>3820000000</v>
      </c>
      <c r="H1419" s="139" t="s">
        <v>969</v>
      </c>
      <c r="I1419" s="159">
        <v>220</v>
      </c>
      <c r="J1419" s="160">
        <v>30356.589018689996</v>
      </c>
    </row>
    <row r="1420" spans="1:10" ht="24.6" customHeight="1">
      <c r="A1420" s="197"/>
      <c r="B1420" s="197"/>
      <c r="C1420" s="129" t="s">
        <v>387</v>
      </c>
      <c r="D1420" s="197"/>
      <c r="E1420" s="139">
        <v>2422210106</v>
      </c>
      <c r="F1420" s="139">
        <v>4650063118646</v>
      </c>
      <c r="G1420" s="139">
        <v>3820000000</v>
      </c>
      <c r="H1420" s="139" t="s">
        <v>969</v>
      </c>
      <c r="I1420" s="159">
        <v>220</v>
      </c>
      <c r="J1420" s="160">
        <v>30356.589018689996</v>
      </c>
    </row>
    <row r="1421" spans="1:10" ht="24.6" customHeight="1">
      <c r="A1421" s="197" t="s">
        <v>401</v>
      </c>
      <c r="B1421" s="197" t="s">
        <v>735</v>
      </c>
      <c r="C1421" s="129" t="s">
        <v>389</v>
      </c>
      <c r="D1421" s="197"/>
      <c r="E1421" s="139">
        <v>2422210234</v>
      </c>
      <c r="F1421" s="139">
        <v>4650063111197</v>
      </c>
      <c r="G1421" s="139">
        <v>3820000000</v>
      </c>
      <c r="H1421" s="139" t="s">
        <v>969</v>
      </c>
      <c r="I1421" s="159">
        <v>0.93500000000000005</v>
      </c>
      <c r="J1421" s="160">
        <v>297.21848935680003</v>
      </c>
    </row>
    <row r="1422" spans="1:10" ht="24.6" customHeight="1">
      <c r="A1422" s="197"/>
      <c r="B1422" s="197"/>
      <c r="C1422" s="129" t="s">
        <v>387</v>
      </c>
      <c r="D1422" s="197"/>
      <c r="E1422" s="139">
        <v>2422210108</v>
      </c>
      <c r="F1422" s="139">
        <v>4610091910711</v>
      </c>
      <c r="G1422" s="139">
        <v>3820000000</v>
      </c>
      <c r="H1422" s="139" t="s">
        <v>969</v>
      </c>
      <c r="I1422" s="159">
        <v>220</v>
      </c>
      <c r="J1422" s="160">
        <v>56134.137210921013</v>
      </c>
    </row>
    <row r="1423" spans="1:10" ht="67.900000000000006" customHeight="1">
      <c r="A1423" s="197" t="s">
        <v>402</v>
      </c>
      <c r="B1423" s="197" t="s">
        <v>734</v>
      </c>
      <c r="C1423" s="129" t="s">
        <v>387</v>
      </c>
      <c r="D1423" s="206"/>
      <c r="E1423" s="139">
        <v>2422210171</v>
      </c>
      <c r="F1423" s="139">
        <v>4610091911428</v>
      </c>
      <c r="G1423" s="139">
        <v>3820000000</v>
      </c>
      <c r="H1423" s="139" t="s">
        <v>969</v>
      </c>
      <c r="I1423" s="159">
        <v>220</v>
      </c>
      <c r="J1423" s="160">
        <v>46874.314133955006</v>
      </c>
    </row>
    <row r="1424" spans="1:10" ht="67.900000000000006" customHeight="1">
      <c r="A1424" s="197"/>
      <c r="B1424" s="197"/>
      <c r="C1424" s="129" t="s">
        <v>387</v>
      </c>
      <c r="D1424" s="206"/>
      <c r="E1424" s="139">
        <v>2422220012</v>
      </c>
      <c r="F1424" s="139">
        <v>4610091914962</v>
      </c>
      <c r="G1424" s="139">
        <v>3820000000</v>
      </c>
      <c r="H1424" s="139" t="s">
        <v>969</v>
      </c>
      <c r="I1424" s="159">
        <v>220</v>
      </c>
      <c r="J1424" s="160">
        <v>46874.314133955006</v>
      </c>
    </row>
    <row r="1425" spans="1:10" ht="24.6" customHeight="1">
      <c r="A1425" s="197" t="s">
        <v>403</v>
      </c>
      <c r="B1425" s="197" t="s">
        <v>736</v>
      </c>
      <c r="C1425" s="129" t="s">
        <v>390</v>
      </c>
      <c r="D1425" s="206"/>
      <c r="E1425" s="139">
        <v>2422220117</v>
      </c>
      <c r="F1425" s="139">
        <v>4650063111999</v>
      </c>
      <c r="G1425" s="139">
        <v>3820000000</v>
      </c>
      <c r="H1425" s="139" t="s">
        <v>969</v>
      </c>
      <c r="I1425" s="159">
        <v>4.7750000000000004</v>
      </c>
      <c r="J1425" s="160">
        <v>906.76170952185032</v>
      </c>
    </row>
    <row r="1426" spans="1:10" ht="24.6" customHeight="1">
      <c r="A1426" s="197"/>
      <c r="B1426" s="197"/>
      <c r="C1426" s="129" t="s">
        <v>391</v>
      </c>
      <c r="D1426" s="206"/>
      <c r="E1426" s="139">
        <v>2422220086</v>
      </c>
      <c r="F1426" s="139">
        <v>4650063112002</v>
      </c>
      <c r="G1426" s="139">
        <v>3820000000</v>
      </c>
      <c r="H1426" s="139" t="s">
        <v>969</v>
      </c>
      <c r="I1426" s="159">
        <v>10</v>
      </c>
      <c r="J1426" s="160">
        <v>1842.0080800758005</v>
      </c>
    </row>
    <row r="1427" spans="1:10" ht="24.6" customHeight="1">
      <c r="A1427" s="197"/>
      <c r="B1427" s="197"/>
      <c r="C1427" s="129" t="s">
        <v>387</v>
      </c>
      <c r="D1427" s="206"/>
      <c r="E1427" s="139">
        <v>2422220087</v>
      </c>
      <c r="F1427" s="139">
        <v>4650063118660</v>
      </c>
      <c r="G1427" s="139">
        <v>3820000000</v>
      </c>
      <c r="H1427" s="139" t="s">
        <v>969</v>
      </c>
      <c r="I1427" s="159">
        <v>220</v>
      </c>
      <c r="J1427" s="160">
        <v>36145.895463293615</v>
      </c>
    </row>
    <row r="1428" spans="1:10" ht="24.6" customHeight="1">
      <c r="A1428" s="197"/>
      <c r="B1428" s="197"/>
      <c r="C1428" s="129" t="s">
        <v>387</v>
      </c>
      <c r="D1428" s="206"/>
      <c r="E1428" s="139">
        <v>2422220011</v>
      </c>
      <c r="F1428" s="139" t="s">
        <v>973</v>
      </c>
      <c r="G1428" s="139">
        <v>3820000000</v>
      </c>
      <c r="H1428" s="139" t="s">
        <v>969</v>
      </c>
      <c r="I1428" s="159">
        <v>220</v>
      </c>
      <c r="J1428" s="160">
        <v>36145.895463293615</v>
      </c>
    </row>
    <row r="1429" spans="1:10" ht="24.6" customHeight="1">
      <c r="A1429" s="197" t="s">
        <v>404</v>
      </c>
      <c r="B1429" s="197" t="s">
        <v>736</v>
      </c>
      <c r="C1429" s="129" t="s">
        <v>389</v>
      </c>
      <c r="D1429" s="206"/>
      <c r="E1429" s="139">
        <v>2422220109</v>
      </c>
      <c r="F1429" s="139">
        <v>4650063111081</v>
      </c>
      <c r="G1429" s="139">
        <v>3820000000</v>
      </c>
      <c r="H1429" s="139" t="s">
        <v>969</v>
      </c>
      <c r="I1429" s="159">
        <v>0.93500000000000005</v>
      </c>
      <c r="J1429" s="160">
        <v>184.59753336499293</v>
      </c>
    </row>
    <row r="1430" spans="1:10" ht="24.6" customHeight="1">
      <c r="A1430" s="197"/>
      <c r="B1430" s="197"/>
      <c r="C1430" s="129" t="s">
        <v>390</v>
      </c>
      <c r="D1430" s="206"/>
      <c r="E1430" s="139">
        <v>2422220110</v>
      </c>
      <c r="F1430" s="139">
        <v>4650063111098</v>
      </c>
      <c r="G1430" s="139">
        <v>3820000000</v>
      </c>
      <c r="H1430" s="139" t="s">
        <v>969</v>
      </c>
      <c r="I1430" s="159">
        <v>4.7750000000000004</v>
      </c>
      <c r="J1430" s="160">
        <v>841.72385582299557</v>
      </c>
    </row>
    <row r="1431" spans="1:10" ht="24.6" customHeight="1">
      <c r="A1431" s="197"/>
      <c r="B1431" s="197"/>
      <c r="C1431" s="129" t="s">
        <v>391</v>
      </c>
      <c r="D1431" s="206"/>
      <c r="E1431" s="139">
        <v>2422220075</v>
      </c>
      <c r="F1431" s="139">
        <v>4650063111104</v>
      </c>
      <c r="G1431" s="139">
        <v>3820000000</v>
      </c>
      <c r="H1431" s="139" t="s">
        <v>969</v>
      </c>
      <c r="I1431" s="159">
        <v>10</v>
      </c>
      <c r="J1431" s="160">
        <v>1709.8892987399072</v>
      </c>
    </row>
    <row r="1432" spans="1:10" ht="24.6" customHeight="1">
      <c r="A1432" s="197"/>
      <c r="B1432" s="197"/>
      <c r="C1432" s="129" t="s">
        <v>386</v>
      </c>
      <c r="D1432" s="206"/>
      <c r="E1432" s="139">
        <v>2422220002</v>
      </c>
      <c r="F1432" s="139">
        <v>4610091901856</v>
      </c>
      <c r="G1432" s="139">
        <v>3820000000</v>
      </c>
      <c r="H1432" s="139" t="s">
        <v>969</v>
      </c>
      <c r="I1432" s="159">
        <v>19.190000000000001</v>
      </c>
      <c r="J1432" s="160">
        <v>3176.012057604004</v>
      </c>
    </row>
    <row r="1433" spans="1:10" ht="24.6" customHeight="1">
      <c r="A1433" s="197"/>
      <c r="B1433" s="197"/>
      <c r="C1433" s="129" t="s">
        <v>387</v>
      </c>
      <c r="D1433" s="206"/>
      <c r="E1433" s="139">
        <v>2422220076</v>
      </c>
      <c r="F1433" s="139">
        <v>4650063118653</v>
      </c>
      <c r="G1433" s="139">
        <v>3820000000</v>
      </c>
      <c r="H1433" s="139" t="s">
        <v>969</v>
      </c>
      <c r="I1433" s="159">
        <v>220</v>
      </c>
      <c r="J1433" s="160">
        <v>30091.544437007949</v>
      </c>
    </row>
    <row r="1434" spans="1:10" ht="24.6" customHeight="1">
      <c r="A1434" s="197"/>
      <c r="B1434" s="197"/>
      <c r="C1434" s="129" t="s">
        <v>393</v>
      </c>
      <c r="D1434" s="206"/>
      <c r="E1434" s="139">
        <v>2422220106</v>
      </c>
      <c r="F1434" s="139" t="s">
        <v>974</v>
      </c>
      <c r="G1434" s="139">
        <v>3820000000</v>
      </c>
      <c r="H1434" s="139" t="s">
        <v>969</v>
      </c>
      <c r="I1434" s="159">
        <v>1000</v>
      </c>
      <c r="J1434" s="160">
        <v>136779.74744094521</v>
      </c>
    </row>
    <row r="1435" spans="1:10" ht="24.6" customHeight="1">
      <c r="A1435" s="138" t="s">
        <v>405</v>
      </c>
      <c r="B1435" s="138" t="s">
        <v>736</v>
      </c>
      <c r="C1435" s="129" t="s">
        <v>387</v>
      </c>
      <c r="D1435" s="145"/>
      <c r="E1435" s="139">
        <v>2422210154</v>
      </c>
      <c r="F1435" s="139">
        <v>4610091910735</v>
      </c>
      <c r="G1435" s="139">
        <v>3820000000</v>
      </c>
      <c r="H1435" s="139" t="s">
        <v>969</v>
      </c>
      <c r="I1435" s="159">
        <v>220</v>
      </c>
      <c r="J1435" s="160">
        <v>50367.88250208</v>
      </c>
    </row>
    <row r="1436" spans="1:10" ht="24.6" customHeight="1">
      <c r="A1436" s="161" t="s">
        <v>406</v>
      </c>
      <c r="B1436" s="181"/>
      <c r="C1436" s="175"/>
      <c r="D1436" s="175"/>
      <c r="E1436" s="164"/>
      <c r="F1436" s="164"/>
      <c r="G1436" s="164"/>
      <c r="H1436" s="164"/>
      <c r="I1436" s="164"/>
      <c r="J1436" s="165">
        <v>0</v>
      </c>
    </row>
    <row r="1437" spans="1:10" ht="24.6" customHeight="1">
      <c r="A1437" s="197" t="s">
        <v>407</v>
      </c>
      <c r="B1437" s="197" t="s">
        <v>737</v>
      </c>
      <c r="C1437" s="129" t="s">
        <v>408</v>
      </c>
      <c r="D1437" s="206"/>
      <c r="E1437" s="139">
        <v>2451500013</v>
      </c>
      <c r="F1437" s="139">
        <v>4670026844047</v>
      </c>
      <c r="G1437" s="139">
        <v>3819000000</v>
      </c>
      <c r="H1437" s="139" t="s">
        <v>975</v>
      </c>
      <c r="I1437" s="159">
        <v>0.45500000000000002</v>
      </c>
      <c r="J1437" s="160">
        <v>177.80485008707501</v>
      </c>
    </row>
    <row r="1438" spans="1:10" ht="24.6" customHeight="1">
      <c r="A1438" s="197"/>
      <c r="B1438" s="197"/>
      <c r="C1438" s="129" t="s">
        <v>408</v>
      </c>
      <c r="D1438" s="206"/>
      <c r="E1438" s="139">
        <v>2451500365</v>
      </c>
      <c r="F1438" s="139">
        <v>4670026844047</v>
      </c>
      <c r="G1438" s="139">
        <v>3819000000</v>
      </c>
      <c r="H1438" s="139" t="s">
        <v>975</v>
      </c>
      <c r="I1438" s="159">
        <v>0.45500000000000002</v>
      </c>
      <c r="J1438" s="160">
        <v>177.80485008707501</v>
      </c>
    </row>
    <row r="1439" spans="1:10" ht="24.6" customHeight="1">
      <c r="A1439" s="197"/>
      <c r="B1439" s="197"/>
      <c r="C1439" s="129" t="s">
        <v>409</v>
      </c>
      <c r="D1439" s="206"/>
      <c r="E1439" s="139">
        <v>2451500366</v>
      </c>
      <c r="F1439" s="139">
        <v>4670026844054</v>
      </c>
      <c r="G1439" s="139">
        <v>3819000000</v>
      </c>
      <c r="H1439" s="139" t="s">
        <v>975</v>
      </c>
      <c r="I1439" s="159">
        <v>0.91</v>
      </c>
      <c r="J1439" s="160">
        <v>331.33423402527814</v>
      </c>
    </row>
    <row r="1440" spans="1:10" ht="24.6" customHeight="1">
      <c r="A1440" s="197"/>
      <c r="B1440" s="197"/>
      <c r="C1440" s="129" t="s">
        <v>409</v>
      </c>
      <c r="D1440" s="206"/>
      <c r="E1440" s="139">
        <v>2451500014</v>
      </c>
      <c r="F1440" s="139">
        <v>4670026844054</v>
      </c>
      <c r="G1440" s="139">
        <v>3819000000</v>
      </c>
      <c r="H1440" s="139" t="s">
        <v>975</v>
      </c>
      <c r="I1440" s="159">
        <v>0.91</v>
      </c>
      <c r="J1440" s="160">
        <v>331.33423402527814</v>
      </c>
    </row>
    <row r="1441" spans="1:10" ht="24.6" customHeight="1">
      <c r="A1441" s="161" t="s">
        <v>410</v>
      </c>
      <c r="B1441" s="181"/>
      <c r="C1441" s="175"/>
      <c r="D1441" s="175"/>
      <c r="E1441" s="164"/>
      <c r="F1441" s="164"/>
      <c r="G1441" s="164"/>
      <c r="H1441" s="164"/>
      <c r="I1441" s="164"/>
      <c r="J1441" s="165">
        <v>0</v>
      </c>
    </row>
    <row r="1442" spans="1:10" ht="24.6" customHeight="1">
      <c r="A1442" s="197" t="s">
        <v>411</v>
      </c>
      <c r="B1442" s="197" t="s">
        <v>738</v>
      </c>
      <c r="C1442" s="129" t="s">
        <v>412</v>
      </c>
      <c r="D1442" s="206"/>
      <c r="E1442" s="139">
        <v>2181910007</v>
      </c>
      <c r="F1442" s="139">
        <v>4670026848212</v>
      </c>
      <c r="G1442" s="139">
        <v>3102101000</v>
      </c>
      <c r="H1442" s="139" t="s">
        <v>976</v>
      </c>
      <c r="I1442" s="159">
        <v>21.8</v>
      </c>
      <c r="J1442" s="160">
        <v>1783.4756901633787</v>
      </c>
    </row>
    <row r="1443" spans="1:10" ht="24.6" customHeight="1">
      <c r="A1443" s="197"/>
      <c r="B1443" s="197"/>
      <c r="C1443" s="129" t="s">
        <v>413</v>
      </c>
      <c r="D1443" s="206"/>
      <c r="E1443" s="139">
        <v>2181910008</v>
      </c>
      <c r="F1443" s="139">
        <v>4670026848229</v>
      </c>
      <c r="G1443" s="139">
        <v>3102101000</v>
      </c>
      <c r="H1443" s="139" t="s">
        <v>976</v>
      </c>
      <c r="I1443" s="159">
        <v>1090</v>
      </c>
      <c r="J1443" s="160">
        <v>72739.222185644787</v>
      </c>
    </row>
    <row r="1444" spans="1:10" ht="24.6" customHeight="1">
      <c r="A1444" s="197" t="s">
        <v>414</v>
      </c>
      <c r="B1444" s="197" t="s">
        <v>633</v>
      </c>
      <c r="C1444" s="129">
        <v>205</v>
      </c>
      <c r="D1444" s="145" t="s">
        <v>18</v>
      </c>
      <c r="E1444" s="139">
        <v>2389900516</v>
      </c>
      <c r="F1444" s="139">
        <v>4610091909180</v>
      </c>
      <c r="G1444" s="139">
        <v>2710194290</v>
      </c>
      <c r="H1444" s="139" t="s">
        <v>901</v>
      </c>
      <c r="I1444" s="159">
        <v>168</v>
      </c>
      <c r="J1444" s="160">
        <v>37812.923076923085</v>
      </c>
    </row>
    <row r="1445" spans="1:10" ht="24.6" customHeight="1">
      <c r="A1445" s="197"/>
      <c r="B1445" s="197"/>
      <c r="C1445" s="129">
        <v>1000</v>
      </c>
      <c r="D1445" s="145" t="s">
        <v>18</v>
      </c>
      <c r="E1445" s="139">
        <v>2389900518</v>
      </c>
      <c r="F1445" s="139" t="s">
        <v>866</v>
      </c>
      <c r="G1445" s="139">
        <v>2710194290</v>
      </c>
      <c r="H1445" s="139" t="s">
        <v>901</v>
      </c>
      <c r="I1445" s="159">
        <v>819</v>
      </c>
      <c r="J1445" s="160">
        <v>184338.00000000003</v>
      </c>
    </row>
    <row r="1446" spans="1:10" ht="24.6" customHeight="1">
      <c r="A1446" s="197"/>
      <c r="B1446" s="197"/>
      <c r="C1446" s="129">
        <v>205</v>
      </c>
      <c r="D1446" s="145" t="s">
        <v>115</v>
      </c>
      <c r="E1446" s="139">
        <v>253800027</v>
      </c>
      <c r="F1446" s="139">
        <v>4610091909180</v>
      </c>
      <c r="G1446" s="139">
        <v>2710194290</v>
      </c>
      <c r="H1446" s="139" t="s">
        <v>901</v>
      </c>
      <c r="I1446" s="159">
        <v>163</v>
      </c>
      <c r="J1446" s="160">
        <v>37812.923076923085</v>
      </c>
    </row>
    <row r="1447" spans="1:10" ht="24.6" customHeight="1">
      <c r="A1447" s="161" t="s">
        <v>415</v>
      </c>
      <c r="B1447" s="181"/>
      <c r="C1447" s="175"/>
      <c r="D1447" s="175"/>
      <c r="E1447" s="164"/>
      <c r="F1447" s="164"/>
      <c r="G1447" s="164"/>
      <c r="H1447" s="164"/>
      <c r="I1447" s="164"/>
      <c r="J1447" s="165">
        <v>0</v>
      </c>
    </row>
    <row r="1448" spans="1:10" ht="24.6" customHeight="1">
      <c r="A1448" s="136" t="s">
        <v>416</v>
      </c>
      <c r="B1448" s="138" t="s">
        <v>739</v>
      </c>
      <c r="C1448" s="129" t="s">
        <v>387</v>
      </c>
      <c r="D1448" s="145"/>
      <c r="E1448" s="139">
        <v>2422220097</v>
      </c>
      <c r="F1448" s="139">
        <v>4610091913873</v>
      </c>
      <c r="G1448" s="139">
        <v>3820000000</v>
      </c>
      <c r="H1448" s="139" t="s">
        <v>969</v>
      </c>
      <c r="I1448" s="159">
        <v>220</v>
      </c>
      <c r="J1448" s="160">
        <v>32071.530532799999</v>
      </c>
    </row>
    <row r="1449" spans="1:10" ht="24.6" customHeight="1">
      <c r="A1449" s="197" t="s">
        <v>417</v>
      </c>
      <c r="B1449" s="197" t="s">
        <v>739</v>
      </c>
      <c r="C1449" s="129" t="s">
        <v>391</v>
      </c>
      <c r="D1449" s="206"/>
      <c r="E1449" s="139">
        <v>2422220095</v>
      </c>
      <c r="F1449" s="139">
        <v>4650063116314</v>
      </c>
      <c r="G1449" s="139">
        <v>3820000000</v>
      </c>
      <c r="H1449" s="139" t="s">
        <v>969</v>
      </c>
      <c r="I1449" s="159">
        <v>10</v>
      </c>
      <c r="J1449" s="160">
        <v>2075.9954709137915</v>
      </c>
    </row>
    <row r="1450" spans="1:10" ht="24.6" customHeight="1">
      <c r="A1450" s="197"/>
      <c r="B1450" s="197"/>
      <c r="C1450" s="129" t="s">
        <v>386</v>
      </c>
      <c r="D1450" s="206"/>
      <c r="E1450" s="139">
        <v>2422220096</v>
      </c>
      <c r="F1450" s="139">
        <v>4650063116321</v>
      </c>
      <c r="G1450" s="139">
        <v>3820000000</v>
      </c>
      <c r="H1450" s="139" t="s">
        <v>969</v>
      </c>
      <c r="I1450" s="159">
        <v>20</v>
      </c>
      <c r="J1450" s="160">
        <v>3971.4620655599997</v>
      </c>
    </row>
    <row r="1451" spans="1:10" ht="24.6" customHeight="1">
      <c r="A1451" s="197"/>
      <c r="B1451" s="197"/>
      <c r="C1451" s="129" t="s">
        <v>386</v>
      </c>
      <c r="D1451" s="206"/>
      <c r="E1451" s="139">
        <v>2422220069</v>
      </c>
      <c r="F1451" s="139">
        <v>4650063116321</v>
      </c>
      <c r="G1451" s="139">
        <v>3820000000</v>
      </c>
      <c r="H1451" s="139" t="s">
        <v>969</v>
      </c>
      <c r="I1451" s="159">
        <v>19.190000000000001</v>
      </c>
      <c r="J1451" s="160">
        <v>3971.4620655599997</v>
      </c>
    </row>
    <row r="1452" spans="1:10" ht="24.6" customHeight="1">
      <c r="A1452" s="197"/>
      <c r="B1452" s="197"/>
      <c r="C1452" s="129" t="s">
        <v>387</v>
      </c>
      <c r="D1452" s="206"/>
      <c r="E1452" s="139">
        <v>2422220098</v>
      </c>
      <c r="F1452" s="139">
        <v>4610091913880</v>
      </c>
      <c r="G1452" s="139">
        <v>3820000000</v>
      </c>
      <c r="H1452" s="139" t="s">
        <v>969</v>
      </c>
      <c r="I1452" s="159">
        <v>220</v>
      </c>
      <c r="J1452" s="160">
        <v>46890.132299999997</v>
      </c>
    </row>
    <row r="1453" spans="1:10" ht="24.6" customHeight="1">
      <c r="A1453" s="197"/>
      <c r="B1453" s="197"/>
      <c r="C1453" s="129" t="s">
        <v>393</v>
      </c>
      <c r="D1453" s="206"/>
      <c r="E1453" s="139">
        <v>2422220005</v>
      </c>
      <c r="F1453" s="139" t="s">
        <v>977</v>
      </c>
      <c r="G1453" s="139">
        <v>3820000000</v>
      </c>
      <c r="H1453" s="139" t="s">
        <v>969</v>
      </c>
      <c r="I1453" s="159">
        <v>1000</v>
      </c>
      <c r="J1453" s="160">
        <v>213136.96499999997</v>
      </c>
    </row>
    <row r="1454" spans="1:10" ht="24.6" customHeight="1"/>
  </sheetData>
  <mergeCells count="584">
    <mergeCell ref="A1444:A1446"/>
    <mergeCell ref="B1444:B1446"/>
    <mergeCell ref="A1449:A1453"/>
    <mergeCell ref="B1449:B1453"/>
    <mergeCell ref="D1449:D1453"/>
    <mergeCell ref="A1437:A1440"/>
    <mergeCell ref="B1437:B1440"/>
    <mergeCell ref="D1437:D1440"/>
    <mergeCell ref="A1442:A1443"/>
    <mergeCell ref="B1442:B1443"/>
    <mergeCell ref="D1442:D1443"/>
    <mergeCell ref="A1425:A1428"/>
    <mergeCell ref="B1425:B1428"/>
    <mergeCell ref="D1425:D1428"/>
    <mergeCell ref="A1429:A1434"/>
    <mergeCell ref="B1429:B1434"/>
    <mergeCell ref="D1429:D1434"/>
    <mergeCell ref="A1421:A1422"/>
    <mergeCell ref="B1421:B1422"/>
    <mergeCell ref="D1421:D1422"/>
    <mergeCell ref="A1423:A1424"/>
    <mergeCell ref="B1423:B1424"/>
    <mergeCell ref="D1423:D1424"/>
    <mergeCell ref="A1413:A1414"/>
    <mergeCell ref="B1413:B1414"/>
    <mergeCell ref="D1413:D1414"/>
    <mergeCell ref="A1415:A1420"/>
    <mergeCell ref="B1415:B1420"/>
    <mergeCell ref="D1415:D1420"/>
    <mergeCell ref="A1403:A1405"/>
    <mergeCell ref="B1403:B1405"/>
    <mergeCell ref="D1403:D1405"/>
    <mergeCell ref="A1406:A1412"/>
    <mergeCell ref="B1406:B1412"/>
    <mergeCell ref="D1406:D1412"/>
    <mergeCell ref="A1389:A1396"/>
    <mergeCell ref="B1389:B1396"/>
    <mergeCell ref="D1389:D1396"/>
    <mergeCell ref="A1398:A1402"/>
    <mergeCell ref="B1398:B1402"/>
    <mergeCell ref="D1398:D1402"/>
    <mergeCell ref="A1375:A1380"/>
    <mergeCell ref="B1375:B1385"/>
    <mergeCell ref="A1381:A1385"/>
    <mergeCell ref="A1387:A1388"/>
    <mergeCell ref="B1387:B1388"/>
    <mergeCell ref="D1387:D1388"/>
    <mergeCell ref="A1354:A1355"/>
    <mergeCell ref="B1354:B1355"/>
    <mergeCell ref="A1356:A1362"/>
    <mergeCell ref="B1356:B1362"/>
    <mergeCell ref="A1364:A1368"/>
    <mergeCell ref="B1364:B1374"/>
    <mergeCell ref="A1369:A1374"/>
    <mergeCell ref="A1345:A1346"/>
    <mergeCell ref="B1345:B1346"/>
    <mergeCell ref="A1347:A1349"/>
    <mergeCell ref="B1347:B1349"/>
    <mergeCell ref="A1350:A1353"/>
    <mergeCell ref="B1350:B1353"/>
    <mergeCell ref="A1338:A1340"/>
    <mergeCell ref="B1338:B1340"/>
    <mergeCell ref="A1341:A1342"/>
    <mergeCell ref="B1341:B1342"/>
    <mergeCell ref="A1343:A1344"/>
    <mergeCell ref="B1343:B1344"/>
    <mergeCell ref="A1330:A1332"/>
    <mergeCell ref="B1330:B1332"/>
    <mergeCell ref="A1333:A1335"/>
    <mergeCell ref="B1333:B1335"/>
    <mergeCell ref="A1336:A1337"/>
    <mergeCell ref="B1336:B1337"/>
    <mergeCell ref="A1324:A1325"/>
    <mergeCell ref="B1324:B1325"/>
    <mergeCell ref="A1326:A1327"/>
    <mergeCell ref="B1326:B1327"/>
    <mergeCell ref="A1328:A1329"/>
    <mergeCell ref="B1328:B1329"/>
    <mergeCell ref="A1315:A1316"/>
    <mergeCell ref="B1315:B1316"/>
    <mergeCell ref="A1318:A1320"/>
    <mergeCell ref="B1318:B1320"/>
    <mergeCell ref="A1321:A1323"/>
    <mergeCell ref="B1321:B1323"/>
    <mergeCell ref="A1308:A1309"/>
    <mergeCell ref="B1308:B1309"/>
    <mergeCell ref="A1310:A1312"/>
    <mergeCell ref="B1310:B1312"/>
    <mergeCell ref="A1313:A1314"/>
    <mergeCell ref="B1313:B1314"/>
    <mergeCell ref="A1294:A1299"/>
    <mergeCell ref="B1294:B1299"/>
    <mergeCell ref="A1300:A1301"/>
    <mergeCell ref="B1300:B1301"/>
    <mergeCell ref="A1302:A1307"/>
    <mergeCell ref="B1302:B1307"/>
    <mergeCell ref="A1281:A1283"/>
    <mergeCell ref="B1281:B1283"/>
    <mergeCell ref="A1284:A1285"/>
    <mergeCell ref="B1284:B1285"/>
    <mergeCell ref="A1287:A1293"/>
    <mergeCell ref="B1287:B1293"/>
    <mergeCell ref="A1271:A1273"/>
    <mergeCell ref="B1271:B1273"/>
    <mergeCell ref="A1274:A1278"/>
    <mergeCell ref="B1274:B1278"/>
    <mergeCell ref="A1279:A1280"/>
    <mergeCell ref="B1279:B1280"/>
    <mergeCell ref="A1261:A1262"/>
    <mergeCell ref="B1261:B1262"/>
    <mergeCell ref="A1263:A1264"/>
    <mergeCell ref="B1263:B1264"/>
    <mergeCell ref="A1266:A1268"/>
    <mergeCell ref="B1266:B1268"/>
    <mergeCell ref="A1253:A1255"/>
    <mergeCell ref="B1253:B1255"/>
    <mergeCell ref="A1256:A1258"/>
    <mergeCell ref="B1256:B1258"/>
    <mergeCell ref="A1259:A1260"/>
    <mergeCell ref="B1259:B1260"/>
    <mergeCell ref="A1244:A1246"/>
    <mergeCell ref="B1244:B1246"/>
    <mergeCell ref="A1247:A1249"/>
    <mergeCell ref="B1247:B1249"/>
    <mergeCell ref="A1250:A1252"/>
    <mergeCell ref="B1250:B1252"/>
    <mergeCell ref="A1235:A1237"/>
    <mergeCell ref="B1235:B1237"/>
    <mergeCell ref="A1238:A1240"/>
    <mergeCell ref="B1238:B1240"/>
    <mergeCell ref="A1241:A1243"/>
    <mergeCell ref="B1241:B1243"/>
    <mergeCell ref="A1226:A1228"/>
    <mergeCell ref="B1226:B1228"/>
    <mergeCell ref="A1229:A1231"/>
    <mergeCell ref="B1229:B1231"/>
    <mergeCell ref="A1232:A1234"/>
    <mergeCell ref="B1232:B1234"/>
    <mergeCell ref="A1217:A1219"/>
    <mergeCell ref="B1217:B1219"/>
    <mergeCell ref="A1220:A1222"/>
    <mergeCell ref="B1220:B1222"/>
    <mergeCell ref="A1223:A1225"/>
    <mergeCell ref="B1223:B1225"/>
    <mergeCell ref="A1205:A1207"/>
    <mergeCell ref="B1205:B1207"/>
    <mergeCell ref="A1210:A1213"/>
    <mergeCell ref="B1210:B1213"/>
    <mergeCell ref="A1214:A1216"/>
    <mergeCell ref="B1214:B1216"/>
    <mergeCell ref="A1192:A1195"/>
    <mergeCell ref="B1192:B1195"/>
    <mergeCell ref="A1199:A1201"/>
    <mergeCell ref="B1199:B1201"/>
    <mergeCell ref="A1202:A1204"/>
    <mergeCell ref="B1202:B1204"/>
    <mergeCell ref="A1183:A1185"/>
    <mergeCell ref="B1183:B1185"/>
    <mergeCell ref="A1186:A1187"/>
    <mergeCell ref="B1186:B1187"/>
    <mergeCell ref="A1190:A1191"/>
    <mergeCell ref="B1190:B1191"/>
    <mergeCell ref="A1175:A1176"/>
    <mergeCell ref="B1175:B1176"/>
    <mergeCell ref="A1178:A1179"/>
    <mergeCell ref="B1178:B1179"/>
    <mergeCell ref="A1180:A1182"/>
    <mergeCell ref="B1180:B1182"/>
    <mergeCell ref="A1168:A1169"/>
    <mergeCell ref="B1168:B1169"/>
    <mergeCell ref="A1170:A1171"/>
    <mergeCell ref="B1170:B1171"/>
    <mergeCell ref="A1172:A1174"/>
    <mergeCell ref="B1172:B1174"/>
    <mergeCell ref="A1160:A1161"/>
    <mergeCell ref="B1160:B1161"/>
    <mergeCell ref="A1163:A1164"/>
    <mergeCell ref="B1163:B1164"/>
    <mergeCell ref="A1166:A1167"/>
    <mergeCell ref="B1166:B1167"/>
    <mergeCell ref="A1154:A1155"/>
    <mergeCell ref="B1154:B1155"/>
    <mergeCell ref="A1156:A1157"/>
    <mergeCell ref="B1156:B1157"/>
    <mergeCell ref="A1158:A1159"/>
    <mergeCell ref="B1158:B1159"/>
    <mergeCell ref="A1143:A1146"/>
    <mergeCell ref="B1143:B1146"/>
    <mergeCell ref="A1148:A1150"/>
    <mergeCell ref="B1148:B1150"/>
    <mergeCell ref="A1151:A1152"/>
    <mergeCell ref="B1151:B1152"/>
    <mergeCell ref="A1133:A1134"/>
    <mergeCell ref="B1133:B1134"/>
    <mergeCell ref="A1135:A1136"/>
    <mergeCell ref="B1135:B1136"/>
    <mergeCell ref="A1137:A1139"/>
    <mergeCell ref="B1137:B1139"/>
    <mergeCell ref="A1121:A1124"/>
    <mergeCell ref="B1121:B1124"/>
    <mergeCell ref="A1126:A1127"/>
    <mergeCell ref="B1126:B1127"/>
    <mergeCell ref="A1128:A1131"/>
    <mergeCell ref="B1128:B1131"/>
    <mergeCell ref="A1109:A1110"/>
    <mergeCell ref="B1109:B1110"/>
    <mergeCell ref="A1111:A1112"/>
    <mergeCell ref="B1111:B1112"/>
    <mergeCell ref="A1118:A1120"/>
    <mergeCell ref="B1118:B1120"/>
    <mergeCell ref="A1099:A1100"/>
    <mergeCell ref="B1099:B1100"/>
    <mergeCell ref="A1103:A1104"/>
    <mergeCell ref="B1103:B1104"/>
    <mergeCell ref="A1106:A1107"/>
    <mergeCell ref="B1106:B1107"/>
    <mergeCell ref="A1091:A1092"/>
    <mergeCell ref="B1091:B1092"/>
    <mergeCell ref="A1094:A1095"/>
    <mergeCell ref="B1094:B1095"/>
    <mergeCell ref="A1096:A1097"/>
    <mergeCell ref="B1096:B1097"/>
    <mergeCell ref="A1081:A1083"/>
    <mergeCell ref="B1081:B1083"/>
    <mergeCell ref="A1087:A1088"/>
    <mergeCell ref="B1087:B1088"/>
    <mergeCell ref="A1089:A1090"/>
    <mergeCell ref="B1089:B1090"/>
    <mergeCell ref="A1069:A1070"/>
    <mergeCell ref="B1069:B1070"/>
    <mergeCell ref="A1071:A1073"/>
    <mergeCell ref="B1071:B1073"/>
    <mergeCell ref="A1074:A1075"/>
    <mergeCell ref="B1074:B1075"/>
    <mergeCell ref="A1061:A1062"/>
    <mergeCell ref="B1061:B1062"/>
    <mergeCell ref="A1064:A1065"/>
    <mergeCell ref="B1064:B1065"/>
    <mergeCell ref="A1067:A1068"/>
    <mergeCell ref="B1067:B1068"/>
    <mergeCell ref="A1051:A1052"/>
    <mergeCell ref="B1051:B1052"/>
    <mergeCell ref="A1055:A1056"/>
    <mergeCell ref="B1055:B1056"/>
    <mergeCell ref="A1057:A1058"/>
    <mergeCell ref="B1057:B1058"/>
    <mergeCell ref="A1039:A1040"/>
    <mergeCell ref="B1039:B1040"/>
    <mergeCell ref="A1042:A1043"/>
    <mergeCell ref="B1042:B1043"/>
    <mergeCell ref="A1044:A1050"/>
    <mergeCell ref="B1044:B1050"/>
    <mergeCell ref="A1031:A1032"/>
    <mergeCell ref="B1031:B1032"/>
    <mergeCell ref="A1034:A1035"/>
    <mergeCell ref="B1034:B1035"/>
    <mergeCell ref="A1037:A1038"/>
    <mergeCell ref="B1037:B1038"/>
    <mergeCell ref="A1020:A1021"/>
    <mergeCell ref="B1020:B1021"/>
    <mergeCell ref="A1022:A1023"/>
    <mergeCell ref="B1022:B1023"/>
    <mergeCell ref="A1026:A1029"/>
    <mergeCell ref="B1026:B1029"/>
    <mergeCell ref="A1014:A1015"/>
    <mergeCell ref="B1014:B1015"/>
    <mergeCell ref="A1016:A1017"/>
    <mergeCell ref="B1016:B1017"/>
    <mergeCell ref="A1018:A1019"/>
    <mergeCell ref="B1018:B1019"/>
    <mergeCell ref="A1006:A1009"/>
    <mergeCell ref="B1006:B1009"/>
    <mergeCell ref="A1010:A1011"/>
    <mergeCell ref="B1010:B1011"/>
    <mergeCell ref="A1012:A1013"/>
    <mergeCell ref="B1012:B1013"/>
    <mergeCell ref="A998:A1000"/>
    <mergeCell ref="B998:B1000"/>
    <mergeCell ref="A1002:A1003"/>
    <mergeCell ref="B1002:B1003"/>
    <mergeCell ref="A1004:A1005"/>
    <mergeCell ref="B1004:B1005"/>
    <mergeCell ref="A987:A992"/>
    <mergeCell ref="B987:B992"/>
    <mergeCell ref="A993:A994"/>
    <mergeCell ref="B993:B994"/>
    <mergeCell ref="A995:A997"/>
    <mergeCell ref="B995:B997"/>
    <mergeCell ref="A966:A971"/>
    <mergeCell ref="B966:B971"/>
    <mergeCell ref="A972:A979"/>
    <mergeCell ref="B972:B979"/>
    <mergeCell ref="A980:A986"/>
    <mergeCell ref="B980:B986"/>
    <mergeCell ref="A957:A958"/>
    <mergeCell ref="B957:B958"/>
    <mergeCell ref="A959:A961"/>
    <mergeCell ref="B959:B961"/>
    <mergeCell ref="A963:A964"/>
    <mergeCell ref="B963:B964"/>
    <mergeCell ref="A949:A950"/>
    <mergeCell ref="B949:B950"/>
    <mergeCell ref="A952:A954"/>
    <mergeCell ref="B952:B954"/>
    <mergeCell ref="A955:A956"/>
    <mergeCell ref="B955:B956"/>
    <mergeCell ref="A943:A944"/>
    <mergeCell ref="B943:B944"/>
    <mergeCell ref="A945:A946"/>
    <mergeCell ref="B945:B946"/>
    <mergeCell ref="A947:A948"/>
    <mergeCell ref="B947:B948"/>
    <mergeCell ref="A935:A937"/>
    <mergeCell ref="B935:B937"/>
    <mergeCell ref="A938:A939"/>
    <mergeCell ref="B938:B939"/>
    <mergeCell ref="A940:A941"/>
    <mergeCell ref="B940:B941"/>
    <mergeCell ref="A924:A925"/>
    <mergeCell ref="B924:B925"/>
    <mergeCell ref="A929:A930"/>
    <mergeCell ref="B929:B930"/>
    <mergeCell ref="A931:A934"/>
    <mergeCell ref="B931:B934"/>
    <mergeCell ref="A916:A917"/>
    <mergeCell ref="B916:B917"/>
    <mergeCell ref="A918:A921"/>
    <mergeCell ref="B918:B921"/>
    <mergeCell ref="A922:A923"/>
    <mergeCell ref="B922:B923"/>
    <mergeCell ref="A874:A888"/>
    <mergeCell ref="B874:B888"/>
    <mergeCell ref="A889:A903"/>
    <mergeCell ref="B889:B903"/>
    <mergeCell ref="A904:A912"/>
    <mergeCell ref="B904:B912"/>
    <mergeCell ref="A854:A858"/>
    <mergeCell ref="B854:B858"/>
    <mergeCell ref="A859:A865"/>
    <mergeCell ref="B859:B865"/>
    <mergeCell ref="A866:A873"/>
    <mergeCell ref="B866:B873"/>
    <mergeCell ref="A821:A839"/>
    <mergeCell ref="B821:B839"/>
    <mergeCell ref="A840:A849"/>
    <mergeCell ref="B840:B849"/>
    <mergeCell ref="A850:A853"/>
    <mergeCell ref="B850:B853"/>
    <mergeCell ref="A802:A804"/>
    <mergeCell ref="B802:B804"/>
    <mergeCell ref="A805:A808"/>
    <mergeCell ref="B805:B808"/>
    <mergeCell ref="A809:A820"/>
    <mergeCell ref="B809:B820"/>
    <mergeCell ref="A786:A791"/>
    <mergeCell ref="B786:B796"/>
    <mergeCell ref="A792:A796"/>
    <mergeCell ref="A797:A799"/>
    <mergeCell ref="B797:B801"/>
    <mergeCell ref="A800:A801"/>
    <mergeCell ref="A770:A773"/>
    <mergeCell ref="B770:B776"/>
    <mergeCell ref="A774:A776"/>
    <mergeCell ref="A777:A780"/>
    <mergeCell ref="B777:B785"/>
    <mergeCell ref="A781:A785"/>
    <mergeCell ref="A760:A762"/>
    <mergeCell ref="B760:B764"/>
    <mergeCell ref="A763:A764"/>
    <mergeCell ref="A765:A767"/>
    <mergeCell ref="B765:B769"/>
    <mergeCell ref="A768:A769"/>
    <mergeCell ref="A739:A743"/>
    <mergeCell ref="B739:B748"/>
    <mergeCell ref="A744:A748"/>
    <mergeCell ref="A749:A754"/>
    <mergeCell ref="B749:B757"/>
    <mergeCell ref="A755:A757"/>
    <mergeCell ref="B724:B726"/>
    <mergeCell ref="A725:A726"/>
    <mergeCell ref="B727:B728"/>
    <mergeCell ref="A729:A733"/>
    <mergeCell ref="B729:B738"/>
    <mergeCell ref="A734:A738"/>
    <mergeCell ref="A712:A715"/>
    <mergeCell ref="B712:B715"/>
    <mergeCell ref="A716:A720"/>
    <mergeCell ref="B716:B720"/>
    <mergeCell ref="A721:A723"/>
    <mergeCell ref="B721:B723"/>
    <mergeCell ref="A702:A703"/>
    <mergeCell ref="B702:B703"/>
    <mergeCell ref="A705:A706"/>
    <mergeCell ref="B705:B706"/>
    <mergeCell ref="A707:A711"/>
    <mergeCell ref="B707:B711"/>
    <mergeCell ref="A694:A695"/>
    <mergeCell ref="B694:B695"/>
    <mergeCell ref="A696:A698"/>
    <mergeCell ref="B696:B698"/>
    <mergeCell ref="A699:A700"/>
    <mergeCell ref="B699:B700"/>
    <mergeCell ref="A682:A687"/>
    <mergeCell ref="B682:B687"/>
    <mergeCell ref="A689:A691"/>
    <mergeCell ref="B689:B691"/>
    <mergeCell ref="A692:A693"/>
    <mergeCell ref="B692:B693"/>
    <mergeCell ref="A649:A650"/>
    <mergeCell ref="B649:B650"/>
    <mergeCell ref="A651:A666"/>
    <mergeCell ref="B651:B666"/>
    <mergeCell ref="A668:A681"/>
    <mergeCell ref="B668:B681"/>
    <mergeCell ref="A636:A637"/>
    <mergeCell ref="B636:B637"/>
    <mergeCell ref="A638:A641"/>
    <mergeCell ref="B638:B641"/>
    <mergeCell ref="A646:A648"/>
    <mergeCell ref="B646:B648"/>
    <mergeCell ref="A610:A614"/>
    <mergeCell ref="B610:B614"/>
    <mergeCell ref="A615:A623"/>
    <mergeCell ref="B615:B623"/>
    <mergeCell ref="A624:A635"/>
    <mergeCell ref="B624:B635"/>
    <mergeCell ref="A602:A603"/>
    <mergeCell ref="B602:B603"/>
    <mergeCell ref="A605:A606"/>
    <mergeCell ref="B605:B606"/>
    <mergeCell ref="A608:A609"/>
    <mergeCell ref="B608:B609"/>
    <mergeCell ref="A589:A592"/>
    <mergeCell ref="B589:B592"/>
    <mergeCell ref="A593:A598"/>
    <mergeCell ref="B593:B598"/>
    <mergeCell ref="A599:A601"/>
    <mergeCell ref="B599:B601"/>
    <mergeCell ref="A570:A576"/>
    <mergeCell ref="B570:B576"/>
    <mergeCell ref="A577:A583"/>
    <mergeCell ref="B577:B583"/>
    <mergeCell ref="A584:A588"/>
    <mergeCell ref="B584:B588"/>
    <mergeCell ref="A558:A561"/>
    <mergeCell ref="B558:B561"/>
    <mergeCell ref="A562:A563"/>
    <mergeCell ref="B562:B563"/>
    <mergeCell ref="A564:A568"/>
    <mergeCell ref="B564:B568"/>
    <mergeCell ref="A542:A550"/>
    <mergeCell ref="B542:B550"/>
    <mergeCell ref="A551:A554"/>
    <mergeCell ref="B551:B554"/>
    <mergeCell ref="A555:A557"/>
    <mergeCell ref="B555:B557"/>
    <mergeCell ref="A524:A528"/>
    <mergeCell ref="B524:B528"/>
    <mergeCell ref="A529:A534"/>
    <mergeCell ref="B529:B534"/>
    <mergeCell ref="A535:A541"/>
    <mergeCell ref="B535:B541"/>
    <mergeCell ref="A509:A512"/>
    <mergeCell ref="B509:B512"/>
    <mergeCell ref="A513:A516"/>
    <mergeCell ref="B513:B516"/>
    <mergeCell ref="A517:A523"/>
    <mergeCell ref="B517:B523"/>
    <mergeCell ref="A497:A499"/>
    <mergeCell ref="B497:B499"/>
    <mergeCell ref="A501:A502"/>
    <mergeCell ref="B501:B502"/>
    <mergeCell ref="A503:A505"/>
    <mergeCell ref="B503:B505"/>
    <mergeCell ref="A461:A476"/>
    <mergeCell ref="B461:B476"/>
    <mergeCell ref="A477:A491"/>
    <mergeCell ref="B477:B491"/>
    <mergeCell ref="A493:A494"/>
    <mergeCell ref="B493:B494"/>
    <mergeCell ref="A440:A446"/>
    <mergeCell ref="B440:B446"/>
    <mergeCell ref="A447:A453"/>
    <mergeCell ref="B447:B453"/>
    <mergeCell ref="A455:A460"/>
    <mergeCell ref="B455:B460"/>
    <mergeCell ref="A417:A424"/>
    <mergeCell ref="B417:B424"/>
    <mergeCell ref="A426:A433"/>
    <mergeCell ref="B426:B433"/>
    <mergeCell ref="A434:A439"/>
    <mergeCell ref="B434:B439"/>
    <mergeCell ref="A390:A396"/>
    <mergeCell ref="B390:B396"/>
    <mergeCell ref="A397:A402"/>
    <mergeCell ref="B397:B402"/>
    <mergeCell ref="A404:A416"/>
    <mergeCell ref="B404:B416"/>
    <mergeCell ref="A340:A355"/>
    <mergeCell ref="B340:B355"/>
    <mergeCell ref="A356:A375"/>
    <mergeCell ref="B356:B375"/>
    <mergeCell ref="A376:A387"/>
    <mergeCell ref="B376:B387"/>
    <mergeCell ref="A304:A317"/>
    <mergeCell ref="B304:B317"/>
    <mergeCell ref="A318:A330"/>
    <mergeCell ref="B318:B330"/>
    <mergeCell ref="A331:A339"/>
    <mergeCell ref="B331:B339"/>
    <mergeCell ref="A266:A279"/>
    <mergeCell ref="B266:B279"/>
    <mergeCell ref="A280:A298"/>
    <mergeCell ref="B280:B298"/>
    <mergeCell ref="A299:A303"/>
    <mergeCell ref="B299:B303"/>
    <mergeCell ref="A250:A252"/>
    <mergeCell ref="B250:B252"/>
    <mergeCell ref="A253:A260"/>
    <mergeCell ref="B253:B260"/>
    <mergeCell ref="A261:A265"/>
    <mergeCell ref="B261:B265"/>
    <mergeCell ref="A237:A238"/>
    <mergeCell ref="B237:B238"/>
    <mergeCell ref="A239:A244"/>
    <mergeCell ref="B239:B244"/>
    <mergeCell ref="A245:A249"/>
    <mergeCell ref="B245:B249"/>
    <mergeCell ref="A218:A230"/>
    <mergeCell ref="B218:B230"/>
    <mergeCell ref="A232:A234"/>
    <mergeCell ref="B232:B234"/>
    <mergeCell ref="A235:A236"/>
    <mergeCell ref="B235:B236"/>
    <mergeCell ref="A204:A205"/>
    <mergeCell ref="B204:B205"/>
    <mergeCell ref="A206:A213"/>
    <mergeCell ref="B206:B213"/>
    <mergeCell ref="A214:A217"/>
    <mergeCell ref="B214:B217"/>
    <mergeCell ref="A168:A181"/>
    <mergeCell ref="B168:B181"/>
    <mergeCell ref="A182:A194"/>
    <mergeCell ref="B182:B194"/>
    <mergeCell ref="A197:A200"/>
    <mergeCell ref="B197:B200"/>
    <mergeCell ref="A126:A136"/>
    <mergeCell ref="B126:B136"/>
    <mergeCell ref="A137:A145"/>
    <mergeCell ref="B137:B145"/>
    <mergeCell ref="A146:A167"/>
    <mergeCell ref="B146:B167"/>
    <mergeCell ref="A110:A121"/>
    <mergeCell ref="B110:B121"/>
    <mergeCell ref="A122:A123"/>
    <mergeCell ref="B122:B123"/>
    <mergeCell ref="A124:A125"/>
    <mergeCell ref="B124:B125"/>
    <mergeCell ref="A70:A79"/>
    <mergeCell ref="B70:B79"/>
    <mergeCell ref="A80:A104"/>
    <mergeCell ref="B80:B104"/>
    <mergeCell ref="A106:A109"/>
    <mergeCell ref="B106:B109"/>
    <mergeCell ref="A56:A60"/>
    <mergeCell ref="B56:B60"/>
    <mergeCell ref="A61:A69"/>
    <mergeCell ref="B61:B69"/>
    <mergeCell ref="A31:A33"/>
    <mergeCell ref="B31:B33"/>
    <mergeCell ref="A34:A39"/>
    <mergeCell ref="B34:B39"/>
    <mergeCell ref="A40:A51"/>
    <mergeCell ref="B40:B51"/>
    <mergeCell ref="C3:J5"/>
    <mergeCell ref="A9:J9"/>
    <mergeCell ref="A10:J10"/>
    <mergeCell ref="A18:J18"/>
    <mergeCell ref="A23:A26"/>
    <mergeCell ref="B23:B26"/>
    <mergeCell ref="A27:A30"/>
    <mergeCell ref="B27:B30"/>
    <mergeCell ref="A52:A55"/>
    <mergeCell ref="B52:B55"/>
  </mergeCells>
  <printOptions horizontalCentered="1"/>
  <pageMargins left="0.39370078740157483" right="0.39370078740157483" top="0.39370078740157483" bottom="0.39370078740157483" header="0.31496062992125984" footer="0.31496062992125984"/>
  <pageSetup paperSize="9" scale="30" fitToHeight="19" orientation="portrait" r:id="rId1"/>
  <rowBreaks count="16" manualBreakCount="16">
    <brk id="79" max="9" man="1"/>
    <brk id="167" max="9" man="1"/>
    <brk id="244" max="9" man="1"/>
    <brk id="330" max="9" man="1"/>
    <brk id="403" max="9" man="1"/>
    <brk id="491" max="9" man="1"/>
    <brk id="576" max="9" man="1"/>
    <brk id="667" max="9" man="1"/>
    <brk id="748" max="9" man="1"/>
    <brk id="839" max="9" man="1"/>
    <brk id="937" max="9" man="1"/>
    <brk id="1024" max="9" man="1"/>
    <brk id="1107" max="9" man="1"/>
    <brk id="1208" max="9" man="1"/>
    <brk id="1316" max="9" man="1"/>
    <brk id="1414"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9">
    <tabColor rgb="FFFFC000"/>
  </sheetPr>
  <dimension ref="A2:J578"/>
  <sheetViews>
    <sheetView showGridLines="0" showRuler="0" view="pageBreakPreview" zoomScale="71" zoomScaleNormal="40" zoomScaleSheetLayoutView="71" workbookViewId="0">
      <selection activeCell="J16" sqref="J16:J20"/>
    </sheetView>
  </sheetViews>
  <sheetFormatPr defaultColWidth="9.140625" defaultRowHeight="15.75"/>
  <cols>
    <col min="1" max="1" width="56.85546875" style="27" customWidth="1"/>
    <col min="2" max="2" width="52.7109375" style="28" customWidth="1"/>
    <col min="3" max="3" width="11.28515625" style="21" customWidth="1"/>
    <col min="4" max="4" width="13.28515625" style="21" customWidth="1"/>
    <col min="5" max="5" width="16.5703125" style="29" customWidth="1"/>
    <col min="6" max="6" width="20.7109375" style="29" customWidth="1"/>
    <col min="7" max="7" width="16.28515625" style="29" customWidth="1"/>
    <col min="8" max="8" width="17.85546875" style="29" customWidth="1"/>
    <col min="9" max="9" width="10.85546875" style="25" customWidth="1"/>
    <col min="10" max="10" width="17.140625" style="25" customWidth="1"/>
    <col min="11" max="11" width="12.140625" style="1" bestFit="1" customWidth="1"/>
    <col min="12" max="16384" width="9.140625" style="1"/>
  </cols>
  <sheetData>
    <row r="2" spans="1:10" ht="15" customHeight="1">
      <c r="J2" s="30"/>
    </row>
    <row r="3" spans="1:10" ht="15" customHeight="1">
      <c r="C3" s="207"/>
      <c r="D3" s="207"/>
      <c r="E3" s="207"/>
      <c r="F3" s="207"/>
      <c r="G3" s="207"/>
      <c r="H3" s="207"/>
      <c r="I3" s="207"/>
      <c r="J3" s="207"/>
    </row>
    <row r="4" spans="1:10" ht="15" customHeight="1">
      <c r="C4" s="207"/>
      <c r="D4" s="207"/>
      <c r="E4" s="207"/>
      <c r="F4" s="207"/>
      <c r="G4" s="207"/>
      <c r="H4" s="207"/>
      <c r="I4" s="207"/>
      <c r="J4" s="207"/>
    </row>
    <row r="5" spans="1:10" ht="15" customHeight="1">
      <c r="C5" s="207"/>
      <c r="D5" s="207"/>
      <c r="E5" s="207"/>
      <c r="F5" s="207"/>
      <c r="G5" s="207"/>
      <c r="H5" s="207"/>
      <c r="I5" s="207"/>
      <c r="J5" s="207"/>
    </row>
    <row r="6" spans="1:10" ht="15" customHeight="1">
      <c r="C6" s="207"/>
      <c r="D6" s="207"/>
      <c r="E6" s="207"/>
      <c r="F6" s="207"/>
      <c r="G6" s="207"/>
      <c r="H6" s="207"/>
      <c r="I6" s="207"/>
      <c r="J6" s="207"/>
    </row>
    <row r="7" spans="1:10" ht="15" customHeight="1">
      <c r="C7" s="207"/>
      <c r="D7" s="207"/>
      <c r="E7" s="207"/>
      <c r="F7" s="207"/>
      <c r="G7" s="207"/>
      <c r="H7" s="207"/>
      <c r="I7" s="207"/>
      <c r="J7" s="207"/>
    </row>
    <row r="8" spans="1:10" ht="15" customHeight="1">
      <c r="C8" s="207"/>
      <c r="D8" s="207"/>
      <c r="E8" s="207"/>
      <c r="F8" s="207"/>
      <c r="G8" s="207"/>
      <c r="H8" s="207"/>
      <c r="I8" s="207"/>
      <c r="J8" s="207"/>
    </row>
    <row r="9" spans="1:10">
      <c r="C9" s="207"/>
      <c r="D9" s="207"/>
      <c r="E9" s="207"/>
      <c r="F9" s="207"/>
      <c r="G9" s="207"/>
      <c r="H9" s="207"/>
      <c r="I9" s="207"/>
      <c r="J9" s="207"/>
    </row>
    <row r="10" spans="1:10" ht="15" customHeight="1">
      <c r="C10" s="207"/>
      <c r="D10" s="207"/>
      <c r="E10" s="207"/>
      <c r="F10" s="207"/>
      <c r="G10" s="207"/>
      <c r="H10" s="207"/>
      <c r="I10" s="207"/>
      <c r="J10" s="207"/>
    </row>
    <row r="11" spans="1:10" ht="15" customHeight="1">
      <c r="C11" s="207"/>
      <c r="D11" s="207"/>
      <c r="E11" s="207"/>
      <c r="F11" s="207"/>
      <c r="G11" s="207"/>
      <c r="H11" s="207"/>
      <c r="I11" s="207"/>
      <c r="J11" s="207"/>
    </row>
    <row r="12" spans="1:10" ht="15" customHeight="1">
      <c r="C12" s="207"/>
      <c r="D12" s="207"/>
      <c r="E12" s="207"/>
      <c r="F12" s="207"/>
      <c r="G12" s="207"/>
      <c r="H12" s="207"/>
      <c r="I12" s="207"/>
      <c r="J12" s="207"/>
    </row>
    <row r="13" spans="1:10" ht="15" customHeight="1">
      <c r="C13" s="207"/>
      <c r="D13" s="207"/>
      <c r="E13" s="207"/>
      <c r="F13" s="207"/>
      <c r="G13" s="207"/>
      <c r="H13" s="207"/>
      <c r="I13" s="207"/>
      <c r="J13" s="207"/>
    </row>
    <row r="14" spans="1:10">
      <c r="C14" s="207"/>
      <c r="D14" s="207"/>
      <c r="E14" s="207"/>
      <c r="F14" s="207"/>
      <c r="G14" s="207"/>
      <c r="H14" s="207"/>
      <c r="I14" s="207"/>
      <c r="J14" s="207"/>
    </row>
    <row r="15" spans="1:10" ht="64.5" customHeight="1">
      <c r="A15" s="208" t="s">
        <v>1025</v>
      </c>
      <c r="B15" s="208"/>
      <c r="C15" s="208"/>
      <c r="D15" s="208"/>
      <c r="E15" s="208"/>
      <c r="F15" s="208"/>
      <c r="G15" s="208"/>
      <c r="H15" s="208"/>
      <c r="I15" s="208"/>
      <c r="J15" s="208"/>
    </row>
    <row r="16" spans="1:10" s="8" customFormat="1" ht="18">
      <c r="A16" s="31"/>
      <c r="B16" s="32"/>
      <c r="C16" s="33"/>
      <c r="D16" s="33"/>
      <c r="E16" s="34"/>
      <c r="F16" s="34"/>
      <c r="G16" s="34"/>
      <c r="H16" s="34"/>
      <c r="I16" s="35"/>
      <c r="J16" s="13"/>
    </row>
    <row r="17" spans="1:10" s="8" customFormat="1" ht="25.9" customHeight="1">
      <c r="A17" s="36" t="str">
        <f>'GAZPROMNEFT СПДО'!A13</f>
        <v>Действует с 1 мая 2025г.</v>
      </c>
      <c r="B17" s="37"/>
      <c r="C17" s="38"/>
      <c r="D17" s="38"/>
      <c r="E17" s="36"/>
      <c r="F17" s="36"/>
      <c r="G17" s="36"/>
      <c r="H17" s="36"/>
      <c r="I17" s="39"/>
      <c r="J17" s="13"/>
    </row>
    <row r="18" spans="1:10" s="8" customFormat="1" ht="25.9" customHeight="1">
      <c r="A18" s="36" t="str">
        <f>'GAZPROMNEFT СПДО'!A14</f>
        <v>Цены указаны в рублях за 1 упаковку,</v>
      </c>
      <c r="B18" s="40"/>
      <c r="C18" s="41"/>
      <c r="D18" s="41"/>
      <c r="E18" s="42"/>
      <c r="F18" s="42"/>
      <c r="G18" s="42"/>
      <c r="H18" s="42"/>
      <c r="I18" s="43"/>
      <c r="J18" s="13"/>
    </row>
    <row r="19" spans="1:10" s="8" customFormat="1" ht="25.9" customHeight="1">
      <c r="A19" s="36" t="str">
        <f>'GAZPROMNEFT СПДО'!A15</f>
        <v>включая НДС, акциз (где применимо).</v>
      </c>
      <c r="B19" s="40"/>
      <c r="C19" s="41"/>
      <c r="D19" s="41"/>
      <c r="E19" s="42"/>
      <c r="F19" s="42"/>
      <c r="G19" s="42"/>
      <c r="H19" s="42"/>
      <c r="I19" s="43"/>
      <c r="J19" s="13"/>
    </row>
    <row r="20" spans="1:10" s="8" customFormat="1" ht="25.9" customHeight="1">
      <c r="A20" s="36" t="str">
        <f>'GAZPROMNEFT СПДО'!A16</f>
        <v>Доставка по территории РФ осуществляется силами ООО "Газпромнефть - смазочные материалы".</v>
      </c>
      <c r="B20" s="40"/>
      <c r="C20" s="41"/>
      <c r="D20" s="41"/>
      <c r="E20" s="42"/>
      <c r="F20" s="42"/>
      <c r="G20" s="42"/>
      <c r="H20" s="42"/>
      <c r="I20" s="44"/>
      <c r="J20" s="13"/>
    </row>
    <row r="21" spans="1:10" s="8" customFormat="1" ht="25.9" customHeight="1">
      <c r="A21" s="36" t="str">
        <f>'GAZPROMNEFT СПДО'!A17</f>
        <v>Пункты доставки и нормы загрузки транспорта согласовываются с Поставщиком.</v>
      </c>
      <c r="B21" s="40"/>
      <c r="C21" s="41"/>
      <c r="D21" s="41"/>
      <c r="E21" s="42"/>
      <c r="F21" s="42"/>
      <c r="G21" s="42"/>
      <c r="H21" s="42"/>
      <c r="I21" s="44"/>
      <c r="J21" s="44"/>
    </row>
    <row r="22" spans="1:10" s="8" customFormat="1" ht="25.9" customHeight="1">
      <c r="A22" s="36" t="str">
        <f>'GAZPROMNEFT СПДО'!A18</f>
        <v>**Спецификации/одобрения могут изменяться - пожалуйста, уточняйте актуальность у технических специалистов</v>
      </c>
      <c r="B22" s="40"/>
      <c r="C22" s="45"/>
      <c r="D22" s="45"/>
      <c r="E22" s="42"/>
      <c r="F22" s="42"/>
      <c r="G22" s="42"/>
      <c r="H22" s="42"/>
      <c r="I22" s="44"/>
      <c r="J22" s="44"/>
    </row>
    <row r="23" spans="1:10" s="8" customFormat="1" ht="18">
      <c r="A23" s="46"/>
      <c r="B23" s="32"/>
      <c r="E23" s="42"/>
      <c r="F23" s="42"/>
      <c r="G23" s="42"/>
      <c r="H23" s="42"/>
      <c r="I23" s="44"/>
      <c r="J23" s="47"/>
    </row>
    <row r="24" spans="1:10" s="8" customFormat="1" ht="36">
      <c r="A24" s="122"/>
      <c r="B24" s="123" t="s">
        <v>2</v>
      </c>
      <c r="C24" s="123" t="s">
        <v>3</v>
      </c>
      <c r="D24" s="123" t="s">
        <v>4</v>
      </c>
      <c r="E24" s="124" t="s">
        <v>5</v>
      </c>
      <c r="F24" s="124" t="s">
        <v>6</v>
      </c>
      <c r="G24" s="124" t="s">
        <v>7</v>
      </c>
      <c r="H24" s="124" t="s">
        <v>8</v>
      </c>
      <c r="I24" s="125" t="s">
        <v>9</v>
      </c>
      <c r="J24" s="126" t="s">
        <v>459</v>
      </c>
    </row>
    <row r="25" spans="1:10" s="8" customFormat="1" ht="27" customHeight="1">
      <c r="A25" s="122" t="s">
        <v>460</v>
      </c>
      <c r="B25" s="127"/>
      <c r="C25" s="127"/>
      <c r="D25" s="127"/>
      <c r="E25" s="128"/>
      <c r="F25" s="128"/>
      <c r="G25" s="128"/>
      <c r="H25" s="128"/>
      <c r="I25" s="128"/>
      <c r="J25" s="128"/>
    </row>
    <row r="26" spans="1:10" ht="27" customHeight="1">
      <c r="A26" s="209" t="s">
        <v>461</v>
      </c>
      <c r="B26" s="209" t="s">
        <v>753</v>
      </c>
      <c r="C26" s="129">
        <v>1</v>
      </c>
      <c r="D26" s="129" t="s">
        <v>13</v>
      </c>
      <c r="E26" s="130">
        <v>253140709</v>
      </c>
      <c r="F26" s="130">
        <v>4610091911541</v>
      </c>
      <c r="G26" s="130">
        <v>2710198200</v>
      </c>
      <c r="H26" s="130" t="s">
        <v>849</v>
      </c>
      <c r="I26" s="131">
        <v>0.84499999999999997</v>
      </c>
      <c r="J26" s="132">
        <v>858.32689828142804</v>
      </c>
    </row>
    <row r="27" spans="1:10" ht="27" customHeight="1">
      <c r="A27" s="209"/>
      <c r="B27" s="209"/>
      <c r="C27" s="129">
        <v>4</v>
      </c>
      <c r="D27" s="129" t="s">
        <v>13</v>
      </c>
      <c r="E27" s="130">
        <v>253140711</v>
      </c>
      <c r="F27" s="130">
        <v>4610091911565</v>
      </c>
      <c r="G27" s="130">
        <v>2710198200</v>
      </c>
      <c r="H27" s="130" t="s">
        <v>849</v>
      </c>
      <c r="I27" s="131">
        <v>3.3780000000000001</v>
      </c>
      <c r="J27" s="132">
        <v>3119.3418637919999</v>
      </c>
    </row>
    <row r="28" spans="1:10" ht="27" customHeight="1">
      <c r="A28" s="209"/>
      <c r="B28" s="209"/>
      <c r="C28" s="129">
        <v>50</v>
      </c>
      <c r="D28" s="129" t="s">
        <v>13</v>
      </c>
      <c r="E28" s="130">
        <v>253140712</v>
      </c>
      <c r="F28" s="130">
        <v>4610091911589</v>
      </c>
      <c r="G28" s="130">
        <v>2710198200</v>
      </c>
      <c r="H28" s="130" t="s">
        <v>849</v>
      </c>
      <c r="I28" s="131">
        <v>40.11</v>
      </c>
      <c r="J28" s="132">
        <v>31390.316704499946</v>
      </c>
    </row>
    <row r="29" spans="1:10" ht="27" customHeight="1">
      <c r="A29" s="209"/>
      <c r="B29" s="209"/>
      <c r="C29" s="129">
        <v>205</v>
      </c>
      <c r="D29" s="129" t="s">
        <v>13</v>
      </c>
      <c r="E29" s="130">
        <v>253140713</v>
      </c>
      <c r="F29" s="130">
        <v>4610091911596</v>
      </c>
      <c r="G29" s="130">
        <v>2710198200</v>
      </c>
      <c r="H29" s="130" t="s">
        <v>849</v>
      </c>
      <c r="I29" s="131">
        <v>173</v>
      </c>
      <c r="J29" s="132">
        <v>119814.86288543874</v>
      </c>
    </row>
    <row r="30" spans="1:10" ht="27" customHeight="1">
      <c r="A30" s="209" t="s">
        <v>462</v>
      </c>
      <c r="B30" s="209" t="s">
        <v>754</v>
      </c>
      <c r="C30" s="129">
        <v>1</v>
      </c>
      <c r="D30" s="129" t="s">
        <v>13</v>
      </c>
      <c r="E30" s="130">
        <v>253140487</v>
      </c>
      <c r="F30" s="130">
        <v>4610091910315</v>
      </c>
      <c r="G30" s="130">
        <v>3403199000</v>
      </c>
      <c r="H30" s="130" t="s">
        <v>898</v>
      </c>
      <c r="I30" s="131">
        <v>0.83799999999999997</v>
      </c>
      <c r="J30" s="132">
        <v>927.14710620140931</v>
      </c>
    </row>
    <row r="31" spans="1:10" ht="27" customHeight="1">
      <c r="A31" s="209"/>
      <c r="B31" s="209"/>
      <c r="C31" s="129">
        <v>4</v>
      </c>
      <c r="D31" s="129" t="s">
        <v>13</v>
      </c>
      <c r="E31" s="130">
        <v>253140488</v>
      </c>
      <c r="F31" s="130">
        <v>4610091910254</v>
      </c>
      <c r="G31" s="130">
        <v>3403199000</v>
      </c>
      <c r="H31" s="130" t="s">
        <v>898</v>
      </c>
      <c r="I31" s="131">
        <v>3.351</v>
      </c>
      <c r="J31" s="132">
        <v>3370.4382218278611</v>
      </c>
    </row>
    <row r="32" spans="1:10" ht="27" customHeight="1">
      <c r="A32" s="209"/>
      <c r="B32" s="209"/>
      <c r="C32" s="129">
        <v>50</v>
      </c>
      <c r="D32" s="129" t="s">
        <v>13</v>
      </c>
      <c r="E32" s="130">
        <v>253140489</v>
      </c>
      <c r="F32" s="130">
        <v>4610091910308</v>
      </c>
      <c r="G32" s="130">
        <v>3403199000</v>
      </c>
      <c r="H32" s="130" t="s">
        <v>898</v>
      </c>
      <c r="I32" s="131">
        <v>39.799999999999997</v>
      </c>
      <c r="J32" s="132">
        <v>29209.863026425708</v>
      </c>
    </row>
    <row r="33" spans="1:10" ht="27" customHeight="1">
      <c r="A33" s="209"/>
      <c r="B33" s="209"/>
      <c r="C33" s="129">
        <v>205</v>
      </c>
      <c r="D33" s="129" t="s">
        <v>13</v>
      </c>
      <c r="E33" s="130">
        <v>253140490</v>
      </c>
      <c r="F33" s="130">
        <v>4610091910285</v>
      </c>
      <c r="G33" s="130">
        <v>3403199000</v>
      </c>
      <c r="H33" s="130" t="s">
        <v>898</v>
      </c>
      <c r="I33" s="131">
        <v>172</v>
      </c>
      <c r="J33" s="132">
        <v>111711.13177714283</v>
      </c>
    </row>
    <row r="34" spans="1:10" ht="27" customHeight="1">
      <c r="A34" s="209" t="s">
        <v>463</v>
      </c>
      <c r="B34" s="209" t="s">
        <v>592</v>
      </c>
      <c r="C34" s="129">
        <v>1</v>
      </c>
      <c r="D34" s="129" t="s">
        <v>13</v>
      </c>
      <c r="E34" s="130">
        <v>253142399</v>
      </c>
      <c r="F34" s="130">
        <v>4670026843941</v>
      </c>
      <c r="G34" s="130">
        <v>2710198200</v>
      </c>
      <c r="H34" s="130" t="s">
        <v>849</v>
      </c>
      <c r="I34" s="131">
        <v>0.84899999999999998</v>
      </c>
      <c r="J34" s="132">
        <v>531.53145657818777</v>
      </c>
    </row>
    <row r="35" spans="1:10" ht="27" customHeight="1">
      <c r="A35" s="209"/>
      <c r="B35" s="209"/>
      <c r="C35" s="129">
        <v>4</v>
      </c>
      <c r="D35" s="129" t="s">
        <v>13</v>
      </c>
      <c r="E35" s="130">
        <v>253142400</v>
      </c>
      <c r="F35" s="130">
        <v>4670026843934</v>
      </c>
      <c r="G35" s="130">
        <v>2710198200</v>
      </c>
      <c r="H35" s="130" t="s">
        <v>849</v>
      </c>
      <c r="I35" s="131">
        <v>3.3959999999999999</v>
      </c>
      <c r="J35" s="132">
        <v>1932.841660284319</v>
      </c>
    </row>
    <row r="36" spans="1:10" ht="27" customHeight="1">
      <c r="A36" s="209"/>
      <c r="B36" s="209"/>
      <c r="C36" s="129">
        <v>20</v>
      </c>
      <c r="D36" s="129" t="s">
        <v>13</v>
      </c>
      <c r="E36" s="130">
        <v>253140388</v>
      </c>
      <c r="F36" s="130">
        <v>4670026844023</v>
      </c>
      <c r="G36" s="130">
        <v>2710198200</v>
      </c>
      <c r="H36" s="130" t="s">
        <v>849</v>
      </c>
      <c r="I36" s="131">
        <v>17.34</v>
      </c>
      <c r="J36" s="132">
        <v>9928.007211225171</v>
      </c>
    </row>
    <row r="37" spans="1:10" ht="27" customHeight="1">
      <c r="A37" s="209"/>
      <c r="B37" s="209"/>
      <c r="C37" s="129">
        <v>50</v>
      </c>
      <c r="D37" s="129" t="s">
        <v>13</v>
      </c>
      <c r="E37" s="130">
        <v>253140248</v>
      </c>
      <c r="F37" s="130">
        <v>4670026844320</v>
      </c>
      <c r="G37" s="130">
        <v>2710198200</v>
      </c>
      <c r="H37" s="130" t="s">
        <v>849</v>
      </c>
      <c r="I37" s="131">
        <v>40.33</v>
      </c>
      <c r="J37" s="132">
        <v>21743.948473493056</v>
      </c>
    </row>
    <row r="38" spans="1:10" ht="27" customHeight="1">
      <c r="A38" s="209"/>
      <c r="B38" s="209"/>
      <c r="C38" s="129">
        <v>205</v>
      </c>
      <c r="D38" s="129" t="s">
        <v>13</v>
      </c>
      <c r="E38" s="130">
        <v>253142403</v>
      </c>
      <c r="F38" s="130">
        <v>4610091906820</v>
      </c>
      <c r="G38" s="130">
        <v>2710198200</v>
      </c>
      <c r="H38" s="130" t="s">
        <v>849</v>
      </c>
      <c r="I38" s="131">
        <v>174</v>
      </c>
      <c r="J38" s="132">
        <v>83019.668144616473</v>
      </c>
    </row>
    <row r="39" spans="1:10" ht="27" customHeight="1">
      <c r="A39" s="209" t="s">
        <v>464</v>
      </c>
      <c r="B39" s="209" t="s">
        <v>755</v>
      </c>
      <c r="C39" s="129">
        <v>1</v>
      </c>
      <c r="D39" s="129" t="s">
        <v>13</v>
      </c>
      <c r="E39" s="130">
        <v>253140219</v>
      </c>
      <c r="F39" s="130">
        <v>4610091910070</v>
      </c>
      <c r="G39" s="130">
        <v>2710198200</v>
      </c>
      <c r="H39" s="130" t="s">
        <v>849</v>
      </c>
      <c r="I39" s="131">
        <v>0.85199999999999998</v>
      </c>
      <c r="J39" s="132">
        <v>727.59620589944893</v>
      </c>
    </row>
    <row r="40" spans="1:10" ht="27" customHeight="1">
      <c r="A40" s="209"/>
      <c r="B40" s="209"/>
      <c r="C40" s="129">
        <v>4</v>
      </c>
      <c r="D40" s="129" t="s">
        <v>13</v>
      </c>
      <c r="E40" s="130">
        <v>253140239</v>
      </c>
      <c r="F40" s="130">
        <v>4610091910094</v>
      </c>
      <c r="G40" s="130">
        <v>2710198200</v>
      </c>
      <c r="H40" s="130" t="s">
        <v>849</v>
      </c>
      <c r="I40" s="131">
        <v>3.4079999999999999</v>
      </c>
      <c r="J40" s="132">
        <v>2645.8043850889048</v>
      </c>
    </row>
    <row r="41" spans="1:10" ht="27" customHeight="1">
      <c r="A41" s="209"/>
      <c r="B41" s="209"/>
      <c r="C41" s="129">
        <v>5</v>
      </c>
      <c r="D41" s="129" t="s">
        <v>13</v>
      </c>
      <c r="E41" s="130">
        <v>253140474</v>
      </c>
      <c r="F41" s="130">
        <v>4610091910117</v>
      </c>
      <c r="G41" s="130">
        <v>2710198200</v>
      </c>
      <c r="H41" s="130" t="s">
        <v>849</v>
      </c>
      <c r="I41" s="131">
        <v>4.26</v>
      </c>
      <c r="J41" s="132">
        <v>3307.2554813611309</v>
      </c>
    </row>
    <row r="42" spans="1:10" ht="27" customHeight="1">
      <c r="A42" s="209"/>
      <c r="B42" s="209"/>
      <c r="C42" s="129">
        <v>20</v>
      </c>
      <c r="D42" s="129" t="s">
        <v>13</v>
      </c>
      <c r="E42" s="130">
        <v>253140475</v>
      </c>
      <c r="F42" s="130">
        <v>4610091910025</v>
      </c>
      <c r="G42" s="130">
        <v>2710198200</v>
      </c>
      <c r="H42" s="130" t="s">
        <v>849</v>
      </c>
      <c r="I42" s="131">
        <v>17.399999999999999</v>
      </c>
      <c r="J42" s="132">
        <v>11817.860343421484</v>
      </c>
    </row>
    <row r="43" spans="1:10" ht="27" customHeight="1">
      <c r="A43" s="209"/>
      <c r="B43" s="209"/>
      <c r="C43" s="129">
        <v>50</v>
      </c>
      <c r="D43" s="129" t="s">
        <v>13</v>
      </c>
      <c r="E43" s="130">
        <v>253140476</v>
      </c>
      <c r="F43" s="130">
        <v>4610091910049</v>
      </c>
      <c r="G43" s="130">
        <v>2710198200</v>
      </c>
      <c r="H43" s="130" t="s">
        <v>849</v>
      </c>
      <c r="I43" s="131">
        <v>40.47</v>
      </c>
      <c r="J43" s="132">
        <v>25883.321511065238</v>
      </c>
    </row>
    <row r="44" spans="1:10" ht="27" customHeight="1">
      <c r="A44" s="209"/>
      <c r="B44" s="209"/>
      <c r="C44" s="129">
        <v>205</v>
      </c>
      <c r="D44" s="129" t="s">
        <v>13</v>
      </c>
      <c r="E44" s="130">
        <v>253140477</v>
      </c>
      <c r="F44" s="130">
        <v>4610091910056</v>
      </c>
      <c r="G44" s="130">
        <v>2710198200</v>
      </c>
      <c r="H44" s="130" t="s">
        <v>849</v>
      </c>
      <c r="I44" s="131">
        <v>175</v>
      </c>
      <c r="J44" s="132">
        <v>99048.15900856127</v>
      </c>
    </row>
    <row r="45" spans="1:10" ht="27" customHeight="1">
      <c r="A45" s="209" t="s">
        <v>465</v>
      </c>
      <c r="B45" s="209" t="s">
        <v>598</v>
      </c>
      <c r="C45" s="129">
        <v>1</v>
      </c>
      <c r="D45" s="129" t="s">
        <v>13</v>
      </c>
      <c r="E45" s="130">
        <v>253142404</v>
      </c>
      <c r="F45" s="130">
        <v>4670026842999</v>
      </c>
      <c r="G45" s="130">
        <v>2710198200</v>
      </c>
      <c r="H45" s="130" t="s">
        <v>849</v>
      </c>
      <c r="I45" s="131">
        <v>0.85399999999999998</v>
      </c>
      <c r="J45" s="132">
        <v>538.44879824360009</v>
      </c>
    </row>
    <row r="46" spans="1:10" ht="27" customHeight="1">
      <c r="A46" s="209"/>
      <c r="B46" s="209"/>
      <c r="C46" s="129">
        <v>4</v>
      </c>
      <c r="D46" s="129" t="s">
        <v>13</v>
      </c>
      <c r="E46" s="130">
        <v>253142405</v>
      </c>
      <c r="F46" s="130">
        <v>4670026842982</v>
      </c>
      <c r="G46" s="130">
        <v>2710198200</v>
      </c>
      <c r="H46" s="130" t="s">
        <v>849</v>
      </c>
      <c r="I46" s="131">
        <v>3.4159999999999999</v>
      </c>
      <c r="J46" s="132">
        <v>1957.9956299767277</v>
      </c>
    </row>
    <row r="47" spans="1:10" ht="27" customHeight="1">
      <c r="A47" s="209"/>
      <c r="B47" s="209"/>
      <c r="C47" s="129">
        <v>5</v>
      </c>
      <c r="D47" s="129" t="s">
        <v>13</v>
      </c>
      <c r="E47" s="130">
        <v>253142406</v>
      </c>
      <c r="F47" s="130">
        <v>4670026842975</v>
      </c>
      <c r="G47" s="130">
        <v>2710198200</v>
      </c>
      <c r="H47" s="130" t="s">
        <v>849</v>
      </c>
      <c r="I47" s="131">
        <v>4.2699999999999996</v>
      </c>
      <c r="J47" s="132">
        <v>2447.4945374709091</v>
      </c>
    </row>
    <row r="48" spans="1:10" ht="27" customHeight="1">
      <c r="A48" s="209"/>
      <c r="B48" s="209"/>
      <c r="C48" s="129">
        <v>20</v>
      </c>
      <c r="D48" s="129" t="s">
        <v>13</v>
      </c>
      <c r="E48" s="130">
        <v>253140389</v>
      </c>
      <c r="F48" s="130">
        <v>4670026842968</v>
      </c>
      <c r="G48" s="130">
        <v>2710198200</v>
      </c>
      <c r="H48" s="130" t="s">
        <v>849</v>
      </c>
      <c r="I48" s="131">
        <v>17.440000000000001</v>
      </c>
      <c r="J48" s="132">
        <v>9019.2399641124775</v>
      </c>
    </row>
    <row r="49" spans="1:10" ht="27" customHeight="1">
      <c r="A49" s="209"/>
      <c r="B49" s="209"/>
      <c r="C49" s="129">
        <v>50</v>
      </c>
      <c r="D49" s="129" t="s">
        <v>13</v>
      </c>
      <c r="E49" s="130">
        <v>253140207</v>
      </c>
      <c r="F49" s="130">
        <v>4670026844306</v>
      </c>
      <c r="G49" s="130">
        <v>2710198200</v>
      </c>
      <c r="H49" s="130" t="s">
        <v>849</v>
      </c>
      <c r="I49" s="131">
        <v>40.57</v>
      </c>
      <c r="J49" s="132">
        <v>19757.212291607841</v>
      </c>
    </row>
    <row r="50" spans="1:10" ht="27" customHeight="1">
      <c r="A50" s="209"/>
      <c r="B50" s="209"/>
      <c r="C50" s="129">
        <v>205</v>
      </c>
      <c r="D50" s="129" t="s">
        <v>13</v>
      </c>
      <c r="E50" s="130">
        <v>253142408</v>
      </c>
      <c r="F50" s="130">
        <v>4610091906745</v>
      </c>
      <c r="G50" s="130">
        <v>2710198200</v>
      </c>
      <c r="H50" s="130" t="s">
        <v>849</v>
      </c>
      <c r="I50" s="131">
        <v>175</v>
      </c>
      <c r="J50" s="132">
        <v>75418.912161682136</v>
      </c>
    </row>
    <row r="51" spans="1:10" ht="27" customHeight="1">
      <c r="A51" s="209"/>
      <c r="B51" s="209"/>
      <c r="C51" s="129">
        <v>20</v>
      </c>
      <c r="D51" s="129" t="s">
        <v>18</v>
      </c>
      <c r="E51" s="130">
        <v>2389907645</v>
      </c>
      <c r="F51" s="130">
        <v>4670026842968</v>
      </c>
      <c r="G51" s="130">
        <v>2710198200</v>
      </c>
      <c r="H51" s="130" t="s">
        <v>849</v>
      </c>
      <c r="I51" s="131">
        <v>17.3</v>
      </c>
      <c r="J51" s="132">
        <v>9019.2399641124775</v>
      </c>
    </row>
    <row r="52" spans="1:10" ht="27" customHeight="1">
      <c r="A52" s="209"/>
      <c r="B52" s="209"/>
      <c r="C52" s="129">
        <v>205</v>
      </c>
      <c r="D52" s="129" t="s">
        <v>18</v>
      </c>
      <c r="E52" s="130">
        <v>2389907646</v>
      </c>
      <c r="F52" s="130">
        <v>4610091906745</v>
      </c>
      <c r="G52" s="130">
        <v>2710198200</v>
      </c>
      <c r="H52" s="130" t="s">
        <v>849</v>
      </c>
      <c r="I52" s="131">
        <v>174</v>
      </c>
      <c r="J52" s="132">
        <v>75418.912161682136</v>
      </c>
    </row>
    <row r="53" spans="1:10" ht="27" customHeight="1">
      <c r="A53" s="209"/>
      <c r="B53" s="209"/>
      <c r="C53" s="129">
        <v>205</v>
      </c>
      <c r="D53" s="129" t="s">
        <v>18</v>
      </c>
      <c r="E53" s="130">
        <v>2389907320</v>
      </c>
      <c r="F53" s="130">
        <v>4610091906745</v>
      </c>
      <c r="G53" s="130">
        <v>2710198200</v>
      </c>
      <c r="H53" s="130" t="s">
        <v>849</v>
      </c>
      <c r="I53" s="131">
        <v>175</v>
      </c>
      <c r="J53" s="132">
        <v>75418.912161682136</v>
      </c>
    </row>
    <row r="54" spans="1:10" ht="27" customHeight="1">
      <c r="A54" s="209" t="s">
        <v>466</v>
      </c>
      <c r="B54" s="209" t="s">
        <v>756</v>
      </c>
      <c r="C54" s="129">
        <v>1</v>
      </c>
      <c r="D54" s="129" t="s">
        <v>13</v>
      </c>
      <c r="E54" s="130">
        <v>253142409</v>
      </c>
      <c r="F54" s="130">
        <v>4670026843002</v>
      </c>
      <c r="G54" s="130">
        <v>2710198200</v>
      </c>
      <c r="H54" s="130" t="s">
        <v>849</v>
      </c>
      <c r="I54" s="131">
        <v>0.85499999999999998</v>
      </c>
      <c r="J54" s="132">
        <v>541.57626417029178</v>
      </c>
    </row>
    <row r="55" spans="1:10" ht="27" customHeight="1">
      <c r="A55" s="209"/>
      <c r="B55" s="209"/>
      <c r="C55" s="129">
        <v>4</v>
      </c>
      <c r="D55" s="129" t="s">
        <v>13</v>
      </c>
      <c r="E55" s="130">
        <v>253142410</v>
      </c>
      <c r="F55" s="130">
        <v>4670026843019</v>
      </c>
      <c r="G55" s="130">
        <v>2710198200</v>
      </c>
      <c r="H55" s="130" t="s">
        <v>849</v>
      </c>
      <c r="I55" s="131">
        <v>3.42</v>
      </c>
      <c r="J55" s="132">
        <v>1969.3682333465156</v>
      </c>
    </row>
    <row r="56" spans="1:10" ht="27" customHeight="1">
      <c r="A56" s="209"/>
      <c r="B56" s="209"/>
      <c r="C56" s="129">
        <v>5</v>
      </c>
      <c r="D56" s="129" t="s">
        <v>13</v>
      </c>
      <c r="E56" s="130">
        <v>253142411</v>
      </c>
      <c r="F56" s="130">
        <v>4670026843026</v>
      </c>
      <c r="G56" s="130">
        <v>2710198200</v>
      </c>
      <c r="H56" s="130" t="s">
        <v>849</v>
      </c>
      <c r="I56" s="131">
        <v>4.2750000000000004</v>
      </c>
      <c r="J56" s="132">
        <v>2461.7102916831441</v>
      </c>
    </row>
    <row r="57" spans="1:10" ht="27" customHeight="1">
      <c r="A57" s="209"/>
      <c r="B57" s="209"/>
      <c r="C57" s="129">
        <v>20</v>
      </c>
      <c r="D57" s="129" t="s">
        <v>13</v>
      </c>
      <c r="E57" s="130">
        <v>253140390</v>
      </c>
      <c r="F57" s="130">
        <v>4670026843033</v>
      </c>
      <c r="G57" s="130">
        <v>2710198200</v>
      </c>
      <c r="H57" s="130" t="s">
        <v>849</v>
      </c>
      <c r="I57" s="131">
        <v>17.46</v>
      </c>
      <c r="J57" s="132">
        <v>8862.1570500593189</v>
      </c>
    </row>
    <row r="58" spans="1:10" ht="27" customHeight="1">
      <c r="A58" s="209"/>
      <c r="B58" s="209"/>
      <c r="C58" s="129">
        <v>50</v>
      </c>
      <c r="D58" s="129" t="s">
        <v>13</v>
      </c>
      <c r="E58" s="130">
        <v>253140208</v>
      </c>
      <c r="F58" s="130">
        <v>4670026844313</v>
      </c>
      <c r="G58" s="130">
        <v>2710198200</v>
      </c>
      <c r="H58" s="130" t="s">
        <v>849</v>
      </c>
      <c r="I58" s="131">
        <v>40.61</v>
      </c>
      <c r="J58" s="132">
        <v>19409.993485933905</v>
      </c>
    </row>
    <row r="59" spans="1:10" ht="27" customHeight="1">
      <c r="A59" s="209"/>
      <c r="B59" s="209"/>
      <c r="C59" s="129">
        <v>205</v>
      </c>
      <c r="D59" s="129" t="s">
        <v>13</v>
      </c>
      <c r="E59" s="130">
        <v>253142413</v>
      </c>
      <c r="F59" s="130">
        <v>4610091900064</v>
      </c>
      <c r="G59" s="130">
        <v>2710198200</v>
      </c>
      <c r="H59" s="130" t="s">
        <v>849</v>
      </c>
      <c r="I59" s="131">
        <v>175</v>
      </c>
      <c r="J59" s="132">
        <v>74020.49846126292</v>
      </c>
    </row>
    <row r="60" spans="1:10" ht="27" customHeight="1">
      <c r="A60" s="209"/>
      <c r="B60" s="209"/>
      <c r="C60" s="129">
        <v>20</v>
      </c>
      <c r="D60" s="129" t="s">
        <v>18</v>
      </c>
      <c r="E60" s="130">
        <v>2389907321</v>
      </c>
      <c r="F60" s="130">
        <v>4670026843033</v>
      </c>
      <c r="G60" s="130">
        <v>2710198200</v>
      </c>
      <c r="H60" s="130" t="s">
        <v>849</v>
      </c>
      <c r="I60" s="131">
        <v>17.46</v>
      </c>
      <c r="J60" s="132">
        <v>8862.1570500593189</v>
      </c>
    </row>
    <row r="61" spans="1:10" ht="27" customHeight="1">
      <c r="A61" s="209"/>
      <c r="B61" s="209"/>
      <c r="C61" s="129">
        <v>205</v>
      </c>
      <c r="D61" s="129" t="s">
        <v>18</v>
      </c>
      <c r="E61" s="130">
        <v>2389907322</v>
      </c>
      <c r="F61" s="130">
        <v>4610091900064</v>
      </c>
      <c r="G61" s="130">
        <v>2710198200</v>
      </c>
      <c r="H61" s="130" t="s">
        <v>849</v>
      </c>
      <c r="I61" s="131">
        <v>175</v>
      </c>
      <c r="J61" s="132">
        <v>74020.49846126292</v>
      </c>
    </row>
    <row r="62" spans="1:10" ht="27" customHeight="1">
      <c r="A62" s="197" t="s">
        <v>467</v>
      </c>
      <c r="B62" s="209" t="s">
        <v>757</v>
      </c>
      <c r="C62" s="129">
        <v>1</v>
      </c>
      <c r="D62" s="129" t="s">
        <v>13</v>
      </c>
      <c r="E62" s="130">
        <v>253140430</v>
      </c>
      <c r="F62" s="130">
        <v>4670026847666</v>
      </c>
      <c r="G62" s="130">
        <v>3403199000</v>
      </c>
      <c r="H62" s="130" t="s">
        <v>898</v>
      </c>
      <c r="I62" s="131">
        <v>0.84699999999999998</v>
      </c>
      <c r="J62" s="132">
        <v>1010.8973738956115</v>
      </c>
    </row>
    <row r="63" spans="1:10" ht="27" customHeight="1">
      <c r="A63" s="197"/>
      <c r="B63" s="209"/>
      <c r="C63" s="129">
        <v>1</v>
      </c>
      <c r="D63" s="129" t="s">
        <v>13</v>
      </c>
      <c r="E63" s="130">
        <v>253142479</v>
      </c>
      <c r="F63" s="130">
        <v>4670026847666</v>
      </c>
      <c r="G63" s="130">
        <v>3403199000</v>
      </c>
      <c r="H63" s="130" t="s">
        <v>898</v>
      </c>
      <c r="I63" s="131">
        <v>0.85199999999999998</v>
      </c>
      <c r="J63" s="132">
        <v>1010.8973738956115</v>
      </c>
    </row>
    <row r="64" spans="1:10" ht="27" customHeight="1">
      <c r="A64" s="197"/>
      <c r="B64" s="209"/>
      <c r="C64" s="129">
        <v>4</v>
      </c>
      <c r="D64" s="129" t="s">
        <v>13</v>
      </c>
      <c r="E64" s="130">
        <v>253142480</v>
      </c>
      <c r="F64" s="130">
        <v>4670026847642</v>
      </c>
      <c r="G64" s="130">
        <v>3403199000</v>
      </c>
      <c r="H64" s="130" t="s">
        <v>898</v>
      </c>
      <c r="I64" s="131">
        <v>3.4079999999999999</v>
      </c>
      <c r="J64" s="132">
        <v>3673.8204443603527</v>
      </c>
    </row>
    <row r="65" spans="1:10" ht="27" customHeight="1">
      <c r="A65" s="197"/>
      <c r="B65" s="209"/>
      <c r="C65" s="129">
        <v>4</v>
      </c>
      <c r="D65" s="129" t="s">
        <v>13</v>
      </c>
      <c r="E65" s="130">
        <v>253140431</v>
      </c>
      <c r="F65" s="130">
        <v>4670026847642</v>
      </c>
      <c r="G65" s="130">
        <v>3403199000</v>
      </c>
      <c r="H65" s="130" t="s">
        <v>898</v>
      </c>
      <c r="I65" s="131">
        <v>3.3860000000000001</v>
      </c>
      <c r="J65" s="132">
        <v>3673.8204443603527</v>
      </c>
    </row>
    <row r="66" spans="1:10" ht="27" customHeight="1">
      <c r="A66" s="197"/>
      <c r="B66" s="209"/>
      <c r="C66" s="129">
        <v>50</v>
      </c>
      <c r="D66" s="129" t="s">
        <v>13</v>
      </c>
      <c r="E66" s="130">
        <v>253140700</v>
      </c>
      <c r="F66" s="130">
        <v>4610091911220</v>
      </c>
      <c r="G66" s="130">
        <v>3403199000</v>
      </c>
      <c r="H66" s="130" t="s">
        <v>898</v>
      </c>
      <c r="I66" s="131">
        <v>40.21</v>
      </c>
      <c r="J66" s="132">
        <v>44632.191894416967</v>
      </c>
    </row>
    <row r="67" spans="1:10" ht="27" customHeight="1">
      <c r="A67" s="197"/>
      <c r="B67" s="209"/>
      <c r="C67" s="129">
        <v>205</v>
      </c>
      <c r="D67" s="129" t="s">
        <v>13</v>
      </c>
      <c r="E67" s="130">
        <v>253140432</v>
      </c>
      <c r="F67" s="130">
        <v>4610091906752</v>
      </c>
      <c r="G67" s="130">
        <v>3403199000</v>
      </c>
      <c r="H67" s="130" t="s">
        <v>898</v>
      </c>
      <c r="I67" s="131">
        <v>174</v>
      </c>
      <c r="J67" s="132">
        <v>170916.87643474748</v>
      </c>
    </row>
    <row r="68" spans="1:10" ht="27" customHeight="1">
      <c r="A68" s="133" t="s">
        <v>468</v>
      </c>
      <c r="B68" s="134" t="s">
        <v>758</v>
      </c>
      <c r="C68" s="129">
        <v>205</v>
      </c>
      <c r="D68" s="129" t="s">
        <v>13</v>
      </c>
      <c r="E68" s="130">
        <v>253142591</v>
      </c>
      <c r="F68" s="130">
        <v>4610091906806</v>
      </c>
      <c r="G68" s="130">
        <v>2710198200</v>
      </c>
      <c r="H68" s="130" t="s">
        <v>850</v>
      </c>
      <c r="I68" s="131">
        <v>175</v>
      </c>
      <c r="J68" s="132">
        <v>107195.12113177941</v>
      </c>
    </row>
    <row r="69" spans="1:10" ht="27" customHeight="1">
      <c r="A69" s="209" t="s">
        <v>469</v>
      </c>
      <c r="B69" s="209" t="s">
        <v>759</v>
      </c>
      <c r="C69" s="129">
        <v>1</v>
      </c>
      <c r="D69" s="129" t="s">
        <v>13</v>
      </c>
      <c r="E69" s="130">
        <v>253142619</v>
      </c>
      <c r="F69" s="130">
        <v>4610091905601</v>
      </c>
      <c r="G69" s="130">
        <v>2710198200</v>
      </c>
      <c r="H69" s="130" t="s">
        <v>850</v>
      </c>
      <c r="I69" s="131">
        <v>0.83799999999999997</v>
      </c>
      <c r="J69" s="132">
        <v>642.58214477323565</v>
      </c>
    </row>
    <row r="70" spans="1:10" ht="27" customHeight="1">
      <c r="A70" s="209"/>
      <c r="B70" s="209"/>
      <c r="C70" s="129">
        <v>4</v>
      </c>
      <c r="D70" s="129" t="s">
        <v>13</v>
      </c>
      <c r="E70" s="130">
        <v>253142620</v>
      </c>
      <c r="F70" s="130">
        <v>4610091905595</v>
      </c>
      <c r="G70" s="130">
        <v>2710198200</v>
      </c>
      <c r="H70" s="130" t="s">
        <v>850</v>
      </c>
      <c r="I70" s="131">
        <v>3.35</v>
      </c>
      <c r="J70" s="132">
        <v>2335.2681546868512</v>
      </c>
    </row>
    <row r="71" spans="1:10" ht="27" customHeight="1">
      <c r="A71" s="209"/>
      <c r="B71" s="209"/>
      <c r="C71" s="129">
        <v>205</v>
      </c>
      <c r="D71" s="129" t="s">
        <v>13</v>
      </c>
      <c r="E71" s="130">
        <v>253142621</v>
      </c>
      <c r="F71" s="130">
        <v>4610091905724</v>
      </c>
      <c r="G71" s="130">
        <v>2710198200</v>
      </c>
      <c r="H71" s="130" t="s">
        <v>850</v>
      </c>
      <c r="I71" s="131">
        <v>172</v>
      </c>
      <c r="J71" s="132">
        <v>92706.44466982731</v>
      </c>
    </row>
    <row r="72" spans="1:10" ht="27" customHeight="1">
      <c r="A72" s="209" t="s">
        <v>470</v>
      </c>
      <c r="B72" s="209" t="s">
        <v>760</v>
      </c>
      <c r="C72" s="129">
        <v>1</v>
      </c>
      <c r="D72" s="129" t="s">
        <v>13</v>
      </c>
      <c r="E72" s="130">
        <v>253142535</v>
      </c>
      <c r="F72" s="130">
        <v>4670026849073</v>
      </c>
      <c r="G72" s="130">
        <v>2710198200</v>
      </c>
      <c r="H72" s="130" t="s">
        <v>850</v>
      </c>
      <c r="I72" s="131">
        <v>0.84299999999999997</v>
      </c>
      <c r="J72" s="132">
        <v>674.10876603414567</v>
      </c>
    </row>
    <row r="73" spans="1:10" ht="27" customHeight="1">
      <c r="A73" s="209"/>
      <c r="B73" s="209"/>
      <c r="C73" s="129">
        <v>4</v>
      </c>
      <c r="D73" s="129" t="s">
        <v>13</v>
      </c>
      <c r="E73" s="130">
        <v>253142536</v>
      </c>
      <c r="F73" s="130">
        <v>4670026849066</v>
      </c>
      <c r="G73" s="130">
        <v>2710198200</v>
      </c>
      <c r="H73" s="130" t="s">
        <v>850</v>
      </c>
      <c r="I73" s="131">
        <v>3.3730000000000002</v>
      </c>
      <c r="J73" s="132">
        <v>2452.0315624211939</v>
      </c>
    </row>
    <row r="74" spans="1:10" ht="27" customHeight="1">
      <c r="A74" s="209"/>
      <c r="B74" s="209"/>
      <c r="C74" s="129">
        <v>50</v>
      </c>
      <c r="D74" s="129" t="s">
        <v>13</v>
      </c>
      <c r="E74" s="130">
        <v>253142615</v>
      </c>
      <c r="F74" s="130">
        <v>4610091905656</v>
      </c>
      <c r="G74" s="130">
        <v>2710198200</v>
      </c>
      <c r="H74" s="130" t="s">
        <v>850</v>
      </c>
      <c r="I74" s="131">
        <v>40.06</v>
      </c>
      <c r="J74" s="132">
        <v>22330.305925903522</v>
      </c>
    </row>
    <row r="75" spans="1:10" ht="27" customHeight="1">
      <c r="A75" s="209"/>
      <c r="B75" s="209"/>
      <c r="C75" s="129">
        <v>205</v>
      </c>
      <c r="D75" s="129" t="s">
        <v>13</v>
      </c>
      <c r="E75" s="130">
        <v>253142537</v>
      </c>
      <c r="F75" s="130">
        <v>4610091906769</v>
      </c>
      <c r="G75" s="130">
        <v>2710198200</v>
      </c>
      <c r="H75" s="130" t="s">
        <v>850</v>
      </c>
      <c r="I75" s="131">
        <v>172.9</v>
      </c>
      <c r="J75" s="132">
        <v>85290.424862456726</v>
      </c>
    </row>
    <row r="76" spans="1:10" ht="27" customHeight="1">
      <c r="A76" s="209" t="s">
        <v>471</v>
      </c>
      <c r="B76" s="209" t="s">
        <v>761</v>
      </c>
      <c r="C76" s="129">
        <v>1</v>
      </c>
      <c r="D76" s="129" t="s">
        <v>13</v>
      </c>
      <c r="E76" s="130">
        <v>253140564</v>
      </c>
      <c r="F76" s="130">
        <v>4610091911961</v>
      </c>
      <c r="G76" s="130">
        <v>2710198200</v>
      </c>
      <c r="H76" s="130" t="s">
        <v>850</v>
      </c>
      <c r="I76" s="131">
        <v>0.84099999999999997</v>
      </c>
      <c r="J76" s="132">
        <v>598.7566063050001</v>
      </c>
    </row>
    <row r="77" spans="1:10" ht="27" customHeight="1">
      <c r="A77" s="209"/>
      <c r="B77" s="209"/>
      <c r="C77" s="129">
        <v>4</v>
      </c>
      <c r="D77" s="129" t="s">
        <v>13</v>
      </c>
      <c r="E77" s="130">
        <v>253140565</v>
      </c>
      <c r="F77" s="130">
        <v>4610091911978</v>
      </c>
      <c r="G77" s="130">
        <v>2710198200</v>
      </c>
      <c r="H77" s="130" t="s">
        <v>850</v>
      </c>
      <c r="I77" s="131">
        <v>3.3639999999999999</v>
      </c>
      <c r="J77" s="132">
        <v>2177.2967502000001</v>
      </c>
    </row>
    <row r="78" spans="1:10" ht="27" customHeight="1">
      <c r="A78" s="209"/>
      <c r="B78" s="209"/>
      <c r="C78" s="129">
        <v>50</v>
      </c>
      <c r="D78" s="129" t="s">
        <v>13</v>
      </c>
      <c r="E78" s="130">
        <v>253140561</v>
      </c>
      <c r="F78" s="130">
        <v>4610091911985</v>
      </c>
      <c r="G78" s="130">
        <v>2710198200</v>
      </c>
      <c r="H78" s="130" t="s">
        <v>850</v>
      </c>
      <c r="I78" s="131">
        <v>39.950000000000003</v>
      </c>
      <c r="J78" s="132">
        <v>22571.236560181325</v>
      </c>
    </row>
    <row r="79" spans="1:10" ht="27" customHeight="1">
      <c r="A79" s="209"/>
      <c r="B79" s="209"/>
      <c r="C79" s="129">
        <v>205</v>
      </c>
      <c r="D79" s="129" t="s">
        <v>13</v>
      </c>
      <c r="E79" s="130">
        <v>253140566</v>
      </c>
      <c r="F79" s="130">
        <v>4610091911992</v>
      </c>
      <c r="G79" s="130">
        <v>2710198200</v>
      </c>
      <c r="H79" s="130" t="s">
        <v>850</v>
      </c>
      <c r="I79" s="131">
        <v>172</v>
      </c>
      <c r="J79" s="132">
        <v>85998.043757156353</v>
      </c>
    </row>
    <row r="80" spans="1:10" ht="27" customHeight="1">
      <c r="A80" s="134" t="s">
        <v>472</v>
      </c>
      <c r="B80" s="134" t="s">
        <v>762</v>
      </c>
      <c r="C80" s="129">
        <v>205</v>
      </c>
      <c r="D80" s="129" t="s">
        <v>13</v>
      </c>
      <c r="E80" s="130">
        <v>253140347</v>
      </c>
      <c r="F80" s="130">
        <v>4610091906776</v>
      </c>
      <c r="G80" s="130">
        <v>2710198200</v>
      </c>
      <c r="H80" s="130" t="s">
        <v>850</v>
      </c>
      <c r="I80" s="131">
        <v>172</v>
      </c>
      <c r="J80" s="132">
        <v>107072.14332187522</v>
      </c>
    </row>
    <row r="81" spans="1:10" ht="27" customHeight="1">
      <c r="A81" s="209" t="s">
        <v>473</v>
      </c>
      <c r="B81" s="209" t="s">
        <v>760</v>
      </c>
      <c r="C81" s="129">
        <v>1</v>
      </c>
      <c r="D81" s="129" t="s">
        <v>13</v>
      </c>
      <c r="E81" s="130">
        <v>253142527</v>
      </c>
      <c r="F81" s="130">
        <v>4670026849004</v>
      </c>
      <c r="G81" s="130">
        <v>2710198200</v>
      </c>
      <c r="H81" s="130" t="s">
        <v>850</v>
      </c>
      <c r="I81" s="131">
        <v>0.85399999999999998</v>
      </c>
      <c r="J81" s="132">
        <v>631.59710999610911</v>
      </c>
    </row>
    <row r="82" spans="1:10" ht="27" customHeight="1">
      <c r="A82" s="209"/>
      <c r="B82" s="209"/>
      <c r="C82" s="129">
        <v>4</v>
      </c>
      <c r="D82" s="129" t="s">
        <v>13</v>
      </c>
      <c r="E82" s="130">
        <v>253142528</v>
      </c>
      <c r="F82" s="130">
        <v>4670026849028</v>
      </c>
      <c r="G82" s="130">
        <v>2710198200</v>
      </c>
      <c r="H82" s="130" t="s">
        <v>850</v>
      </c>
      <c r="I82" s="131">
        <v>3.4180000000000001</v>
      </c>
      <c r="J82" s="132">
        <v>2298.0614455681298</v>
      </c>
    </row>
    <row r="83" spans="1:10" ht="27" customHeight="1">
      <c r="A83" s="209" t="s">
        <v>474</v>
      </c>
      <c r="B83" s="209" t="s">
        <v>763</v>
      </c>
      <c r="C83" s="129">
        <v>1</v>
      </c>
      <c r="D83" s="129" t="s">
        <v>13</v>
      </c>
      <c r="E83" s="135">
        <v>253142414</v>
      </c>
      <c r="F83" s="130">
        <v>4670026842913</v>
      </c>
      <c r="G83" s="130">
        <v>2710198200</v>
      </c>
      <c r="H83" s="130" t="s">
        <v>850</v>
      </c>
      <c r="I83" s="131">
        <v>0.84899999999999998</v>
      </c>
      <c r="J83" s="132">
        <v>611.47537087878425</v>
      </c>
    </row>
    <row r="84" spans="1:10" ht="27" customHeight="1">
      <c r="A84" s="209"/>
      <c r="B84" s="209"/>
      <c r="C84" s="129">
        <v>4</v>
      </c>
      <c r="D84" s="129" t="s">
        <v>13</v>
      </c>
      <c r="E84" s="135">
        <v>253142415</v>
      </c>
      <c r="F84" s="130">
        <v>4670026842906</v>
      </c>
      <c r="G84" s="130">
        <v>2710198200</v>
      </c>
      <c r="H84" s="130" t="s">
        <v>850</v>
      </c>
      <c r="I84" s="131">
        <v>3.3959999999999999</v>
      </c>
      <c r="J84" s="132">
        <v>2223.5468031955793</v>
      </c>
    </row>
    <row r="85" spans="1:10" ht="27" customHeight="1">
      <c r="A85" s="209"/>
      <c r="B85" s="209"/>
      <c r="C85" s="129">
        <v>5</v>
      </c>
      <c r="D85" s="129" t="s">
        <v>13</v>
      </c>
      <c r="E85" s="130">
        <v>253142416</v>
      </c>
      <c r="F85" s="130">
        <v>4670026842890</v>
      </c>
      <c r="G85" s="130">
        <v>2710198200</v>
      </c>
      <c r="H85" s="130" t="s">
        <v>850</v>
      </c>
      <c r="I85" s="131">
        <v>4.2450000000000001</v>
      </c>
      <c r="J85" s="132">
        <v>2779.433503994474</v>
      </c>
    </row>
    <row r="86" spans="1:10" ht="27" customHeight="1">
      <c r="A86" s="209"/>
      <c r="B86" s="209"/>
      <c r="C86" s="129">
        <v>20</v>
      </c>
      <c r="D86" s="129" t="s">
        <v>13</v>
      </c>
      <c r="E86" s="130">
        <v>253140391</v>
      </c>
      <c r="F86" s="130">
        <v>4670026842883</v>
      </c>
      <c r="G86" s="130">
        <v>2710198200</v>
      </c>
      <c r="H86" s="130" t="s">
        <v>850</v>
      </c>
      <c r="I86" s="131">
        <v>17.34</v>
      </c>
      <c r="J86" s="132">
        <v>9268.1189316149666</v>
      </c>
    </row>
    <row r="87" spans="1:10" ht="27" customHeight="1">
      <c r="A87" s="209"/>
      <c r="B87" s="209"/>
      <c r="C87" s="129">
        <v>50</v>
      </c>
      <c r="D87" s="129" t="s">
        <v>13</v>
      </c>
      <c r="E87" s="130">
        <v>253140209</v>
      </c>
      <c r="F87" s="130">
        <v>4670026844337</v>
      </c>
      <c r="G87" s="130">
        <v>2710198200</v>
      </c>
      <c r="H87" s="130" t="s">
        <v>850</v>
      </c>
      <c r="I87" s="131">
        <v>40.33</v>
      </c>
      <c r="J87" s="132">
        <v>20298.685950528434</v>
      </c>
    </row>
    <row r="88" spans="1:10" ht="27" customHeight="1">
      <c r="A88" s="209"/>
      <c r="B88" s="209"/>
      <c r="C88" s="129">
        <v>205</v>
      </c>
      <c r="D88" s="129" t="s">
        <v>13</v>
      </c>
      <c r="E88" s="130">
        <v>253142418</v>
      </c>
      <c r="F88" s="130">
        <v>4610091906219</v>
      </c>
      <c r="G88" s="130">
        <v>2710198200</v>
      </c>
      <c r="H88" s="130" t="s">
        <v>850</v>
      </c>
      <c r="I88" s="131">
        <v>174</v>
      </c>
      <c r="J88" s="132">
        <v>77501.571227460779</v>
      </c>
    </row>
    <row r="89" spans="1:10" ht="27" customHeight="1">
      <c r="A89" s="209" t="s">
        <v>475</v>
      </c>
      <c r="B89" s="209" t="s">
        <v>764</v>
      </c>
      <c r="C89" s="129">
        <v>1</v>
      </c>
      <c r="D89" s="129" t="s">
        <v>13</v>
      </c>
      <c r="E89" s="130">
        <v>253140548</v>
      </c>
      <c r="F89" s="130">
        <v>4610091910742</v>
      </c>
      <c r="G89" s="130">
        <v>2710198200</v>
      </c>
      <c r="H89" s="130" t="s">
        <v>850</v>
      </c>
      <c r="I89" s="131">
        <v>0.84699999999999998</v>
      </c>
      <c r="J89" s="132">
        <v>547.5859744790788</v>
      </c>
    </row>
    <row r="90" spans="1:10" ht="27" customHeight="1">
      <c r="A90" s="209"/>
      <c r="B90" s="209"/>
      <c r="C90" s="129">
        <v>4</v>
      </c>
      <c r="D90" s="129" t="s">
        <v>13</v>
      </c>
      <c r="E90" s="130">
        <v>253140549</v>
      </c>
      <c r="F90" s="130">
        <v>4610091910759</v>
      </c>
      <c r="G90" s="130">
        <v>2710198200</v>
      </c>
      <c r="H90" s="130" t="s">
        <v>850</v>
      </c>
      <c r="I90" s="131">
        <v>3.3879999999999999</v>
      </c>
      <c r="J90" s="132">
        <v>1991.2217253784679</v>
      </c>
    </row>
    <row r="91" spans="1:10" ht="27" customHeight="1">
      <c r="A91" s="209"/>
      <c r="B91" s="209"/>
      <c r="C91" s="129">
        <v>5</v>
      </c>
      <c r="D91" s="129" t="s">
        <v>13</v>
      </c>
      <c r="E91" s="130">
        <v>253140550</v>
      </c>
      <c r="F91" s="130">
        <v>4610091910766</v>
      </c>
      <c r="G91" s="130">
        <v>2710198200</v>
      </c>
      <c r="H91" s="130" t="s">
        <v>850</v>
      </c>
      <c r="I91" s="131">
        <v>4.2359999999999998</v>
      </c>
      <c r="J91" s="132">
        <v>2489.6148845050743</v>
      </c>
    </row>
    <row r="92" spans="1:10" ht="27" customHeight="1">
      <c r="A92" s="209"/>
      <c r="B92" s="209"/>
      <c r="C92" s="129">
        <v>20</v>
      </c>
      <c r="D92" s="129" t="s">
        <v>13</v>
      </c>
      <c r="E92" s="130">
        <v>253140555</v>
      </c>
      <c r="F92" s="130">
        <v>4610091910872</v>
      </c>
      <c r="G92" s="130">
        <v>2710198200</v>
      </c>
      <c r="H92" s="130" t="s">
        <v>850</v>
      </c>
      <c r="I92" s="131">
        <v>17.3</v>
      </c>
      <c r="J92" s="132">
        <v>9425.4492125345423</v>
      </c>
    </row>
    <row r="93" spans="1:10" ht="27" customHeight="1">
      <c r="A93" s="209"/>
      <c r="B93" s="209"/>
      <c r="C93" s="129">
        <v>50</v>
      </c>
      <c r="D93" s="129" t="s">
        <v>13</v>
      </c>
      <c r="E93" s="130">
        <v>253140551</v>
      </c>
      <c r="F93" s="130">
        <v>4610091910896</v>
      </c>
      <c r="G93" s="130">
        <v>2710198200</v>
      </c>
      <c r="H93" s="130" t="s">
        <v>850</v>
      </c>
      <c r="I93" s="131">
        <v>40.24</v>
      </c>
      <c r="J93" s="132">
        <v>20644.821109489432</v>
      </c>
    </row>
    <row r="94" spans="1:10" ht="27" customHeight="1">
      <c r="A94" s="209"/>
      <c r="B94" s="209"/>
      <c r="C94" s="129">
        <v>205</v>
      </c>
      <c r="D94" s="129" t="s">
        <v>13</v>
      </c>
      <c r="E94" s="130">
        <v>253140552</v>
      </c>
      <c r="F94" s="130">
        <v>4610091910889</v>
      </c>
      <c r="G94" s="130">
        <v>2710198200</v>
      </c>
      <c r="H94" s="130" t="s">
        <v>850</v>
      </c>
      <c r="I94" s="131">
        <v>174</v>
      </c>
      <c r="J94" s="132">
        <v>78999.429816040967</v>
      </c>
    </row>
    <row r="95" spans="1:10" ht="27" customHeight="1">
      <c r="A95" s="209" t="s">
        <v>476</v>
      </c>
      <c r="B95" s="209" t="s">
        <v>765</v>
      </c>
      <c r="C95" s="129">
        <v>1</v>
      </c>
      <c r="D95" s="129" t="s">
        <v>13</v>
      </c>
      <c r="E95" s="130">
        <v>253142469</v>
      </c>
      <c r="F95" s="130">
        <v>4670026845648</v>
      </c>
      <c r="G95" s="130">
        <v>2710198200</v>
      </c>
      <c r="H95" s="130" t="s">
        <v>850</v>
      </c>
      <c r="I95" s="131">
        <v>0.85199999999999998</v>
      </c>
      <c r="J95" s="132">
        <v>610.78891201808892</v>
      </c>
    </row>
    <row r="96" spans="1:10" ht="27" customHeight="1">
      <c r="A96" s="209"/>
      <c r="B96" s="209"/>
      <c r="C96" s="129">
        <v>4</v>
      </c>
      <c r="D96" s="129" t="s">
        <v>13</v>
      </c>
      <c r="E96" s="130">
        <v>253142470</v>
      </c>
      <c r="F96" s="130">
        <v>4670026845662</v>
      </c>
      <c r="G96" s="130">
        <v>2710198200</v>
      </c>
      <c r="H96" s="130" t="s">
        <v>850</v>
      </c>
      <c r="I96" s="131">
        <v>3.4079999999999999</v>
      </c>
      <c r="J96" s="132">
        <v>2221.0505891566868</v>
      </c>
    </row>
    <row r="97" spans="1:10" ht="27" customHeight="1">
      <c r="A97" s="209"/>
      <c r="B97" s="209"/>
      <c r="C97" s="129">
        <v>5</v>
      </c>
      <c r="D97" s="129" t="s">
        <v>13</v>
      </c>
      <c r="E97" s="130">
        <v>253142471</v>
      </c>
      <c r="F97" s="130">
        <v>4670026845679</v>
      </c>
      <c r="G97" s="130">
        <v>2710198200</v>
      </c>
      <c r="H97" s="130" t="s">
        <v>850</v>
      </c>
      <c r="I97" s="131">
        <v>4.26</v>
      </c>
      <c r="J97" s="132">
        <v>2776.3132364458584</v>
      </c>
    </row>
    <row r="98" spans="1:10" ht="27" customHeight="1">
      <c r="A98" s="209"/>
      <c r="B98" s="209"/>
      <c r="C98" s="129">
        <v>20</v>
      </c>
      <c r="D98" s="129" t="s">
        <v>13</v>
      </c>
      <c r="E98" s="130">
        <v>253140393</v>
      </c>
      <c r="F98" s="130">
        <v>4670026845709</v>
      </c>
      <c r="G98" s="130">
        <v>2710198200</v>
      </c>
      <c r="H98" s="130" t="s">
        <v>850</v>
      </c>
      <c r="I98" s="131">
        <v>17.399999999999999</v>
      </c>
      <c r="J98" s="132">
        <v>9908.6251157167917</v>
      </c>
    </row>
    <row r="99" spans="1:10" ht="27" customHeight="1">
      <c r="A99" s="209"/>
      <c r="B99" s="209"/>
      <c r="C99" s="129">
        <v>205</v>
      </c>
      <c r="D99" s="129" t="s">
        <v>13</v>
      </c>
      <c r="E99" s="130">
        <v>253142473</v>
      </c>
      <c r="F99" s="130">
        <v>4610091906783</v>
      </c>
      <c r="G99" s="130">
        <v>2710198200</v>
      </c>
      <c r="H99" s="130" t="s">
        <v>850</v>
      </c>
      <c r="I99" s="131">
        <v>175</v>
      </c>
      <c r="J99" s="132">
        <v>83046.426975595707</v>
      </c>
    </row>
    <row r="100" spans="1:10" ht="27" customHeight="1">
      <c r="A100" s="209" t="s">
        <v>477</v>
      </c>
      <c r="B100" s="209" t="s">
        <v>766</v>
      </c>
      <c r="C100" s="129">
        <v>1</v>
      </c>
      <c r="D100" s="129" t="s">
        <v>13</v>
      </c>
      <c r="E100" s="135">
        <v>253142394</v>
      </c>
      <c r="F100" s="130">
        <v>4670026842920</v>
      </c>
      <c r="G100" s="130">
        <v>2710198200</v>
      </c>
      <c r="H100" s="130" t="s">
        <v>849</v>
      </c>
      <c r="I100" s="131">
        <v>0.85799999999999998</v>
      </c>
      <c r="J100" s="132">
        <v>481.81196884429255</v>
      </c>
    </row>
    <row r="101" spans="1:10" ht="27" customHeight="1">
      <c r="A101" s="209"/>
      <c r="B101" s="209"/>
      <c r="C101" s="129">
        <v>4</v>
      </c>
      <c r="D101" s="129" t="s">
        <v>13</v>
      </c>
      <c r="E101" s="135">
        <v>253142395</v>
      </c>
      <c r="F101" s="130">
        <v>4670026842937</v>
      </c>
      <c r="G101" s="130">
        <v>2710198200</v>
      </c>
      <c r="H101" s="130" t="s">
        <v>849</v>
      </c>
      <c r="I101" s="131">
        <v>3.4319999999999999</v>
      </c>
      <c r="J101" s="132">
        <v>1752.0435230701546</v>
      </c>
    </row>
    <row r="102" spans="1:10" ht="27" customHeight="1">
      <c r="A102" s="209"/>
      <c r="B102" s="209"/>
      <c r="C102" s="129">
        <v>5</v>
      </c>
      <c r="D102" s="129" t="s">
        <v>13</v>
      </c>
      <c r="E102" s="135">
        <v>253142396</v>
      </c>
      <c r="F102" s="130">
        <v>4670026842944</v>
      </c>
      <c r="G102" s="130">
        <v>2710198200</v>
      </c>
      <c r="H102" s="130" t="s">
        <v>849</v>
      </c>
      <c r="I102" s="131">
        <v>4.29</v>
      </c>
      <c r="J102" s="132">
        <v>2190.0544038376934</v>
      </c>
    </row>
    <row r="103" spans="1:10" ht="27" customHeight="1">
      <c r="A103" s="209"/>
      <c r="B103" s="209"/>
      <c r="C103" s="129">
        <v>20</v>
      </c>
      <c r="D103" s="129" t="s">
        <v>13</v>
      </c>
      <c r="E103" s="135">
        <v>253142397</v>
      </c>
      <c r="F103" s="130">
        <v>4670026842951</v>
      </c>
      <c r="G103" s="130">
        <v>2710198200</v>
      </c>
      <c r="H103" s="130" t="s">
        <v>849</v>
      </c>
      <c r="I103" s="131">
        <v>17.52</v>
      </c>
      <c r="J103" s="132">
        <v>8140.4875021666139</v>
      </c>
    </row>
    <row r="104" spans="1:10" ht="27" customHeight="1">
      <c r="A104" s="209"/>
      <c r="B104" s="209"/>
      <c r="C104" s="129">
        <v>20</v>
      </c>
      <c r="D104" s="129" t="s">
        <v>13</v>
      </c>
      <c r="E104" s="135">
        <v>253140387</v>
      </c>
      <c r="F104" s="130">
        <v>4670026842951</v>
      </c>
      <c r="G104" s="130">
        <v>2710198200</v>
      </c>
      <c r="H104" s="130" t="s">
        <v>849</v>
      </c>
      <c r="I104" s="131">
        <v>17.52</v>
      </c>
      <c r="J104" s="132">
        <v>8140.4875021666139</v>
      </c>
    </row>
    <row r="105" spans="1:10" ht="27" customHeight="1">
      <c r="A105" s="209"/>
      <c r="B105" s="209"/>
      <c r="C105" s="129">
        <v>50</v>
      </c>
      <c r="D105" s="129" t="s">
        <v>13</v>
      </c>
      <c r="E105" s="135">
        <v>253140247</v>
      </c>
      <c r="F105" s="130">
        <v>4670026844344</v>
      </c>
      <c r="G105" s="130">
        <v>2710198200</v>
      </c>
      <c r="H105" s="130" t="s">
        <v>849</v>
      </c>
      <c r="I105" s="131">
        <v>40.76</v>
      </c>
      <c r="J105" s="132">
        <v>17833.955753652568</v>
      </c>
    </row>
    <row r="106" spans="1:10" ht="27" customHeight="1">
      <c r="A106" s="209"/>
      <c r="B106" s="209"/>
      <c r="C106" s="129">
        <v>205</v>
      </c>
      <c r="D106" s="129" t="s">
        <v>13</v>
      </c>
      <c r="E106" s="135">
        <v>253142398</v>
      </c>
      <c r="F106" s="130">
        <v>4610091906813</v>
      </c>
      <c r="G106" s="130">
        <v>2710198200</v>
      </c>
      <c r="H106" s="130" t="s">
        <v>849</v>
      </c>
      <c r="I106" s="131">
        <v>176</v>
      </c>
      <c r="J106" s="132">
        <v>68147.155649796608</v>
      </c>
    </row>
    <row r="107" spans="1:10" ht="27" customHeight="1">
      <c r="A107" s="209"/>
      <c r="B107" s="209"/>
      <c r="C107" s="129">
        <v>20</v>
      </c>
      <c r="D107" s="129" t="s">
        <v>18</v>
      </c>
      <c r="E107" s="130">
        <v>2389907323</v>
      </c>
      <c r="F107" s="130">
        <v>4670026842951</v>
      </c>
      <c r="G107" s="130">
        <v>2710198200</v>
      </c>
      <c r="H107" s="130" t="s">
        <v>849</v>
      </c>
      <c r="I107" s="131">
        <v>17.52</v>
      </c>
      <c r="J107" s="132">
        <v>8140.4875021666139</v>
      </c>
    </row>
    <row r="108" spans="1:10" ht="27" customHeight="1">
      <c r="A108" s="209"/>
      <c r="B108" s="209"/>
      <c r="C108" s="129">
        <v>205</v>
      </c>
      <c r="D108" s="129" t="s">
        <v>18</v>
      </c>
      <c r="E108" s="130">
        <v>2389907324</v>
      </c>
      <c r="F108" s="130">
        <v>4610091906813</v>
      </c>
      <c r="G108" s="130">
        <v>2710198200</v>
      </c>
      <c r="H108" s="130" t="s">
        <v>849</v>
      </c>
      <c r="I108" s="131">
        <v>176</v>
      </c>
      <c r="J108" s="132">
        <v>68147.155649796608</v>
      </c>
    </row>
    <row r="109" spans="1:10" ht="27" customHeight="1">
      <c r="A109" s="124" t="s">
        <v>478</v>
      </c>
      <c r="B109" s="127"/>
      <c r="C109" s="127"/>
      <c r="D109" s="127"/>
      <c r="E109" s="127"/>
      <c r="F109" s="128"/>
      <c r="G109" s="128"/>
      <c r="H109" s="128"/>
      <c r="I109" s="128"/>
      <c r="J109" s="150">
        <v>0</v>
      </c>
    </row>
    <row r="110" spans="1:10" ht="27" customHeight="1">
      <c r="A110" s="210" t="s">
        <v>479</v>
      </c>
      <c r="B110" s="209" t="s">
        <v>767</v>
      </c>
      <c r="C110" s="129">
        <v>4</v>
      </c>
      <c r="D110" s="129" t="s">
        <v>13</v>
      </c>
      <c r="E110" s="130">
        <v>253140857</v>
      </c>
      <c r="F110" s="130">
        <v>4610091915730</v>
      </c>
      <c r="G110" s="130">
        <v>3403199000</v>
      </c>
      <c r="H110" s="130" t="s">
        <v>898</v>
      </c>
      <c r="I110" s="131">
        <v>3.3719999999999999</v>
      </c>
      <c r="J110" s="132">
        <v>4388.3378854037264</v>
      </c>
    </row>
    <row r="111" spans="1:10" ht="27" customHeight="1">
      <c r="A111" s="210"/>
      <c r="B111" s="209"/>
      <c r="C111" s="129">
        <v>205</v>
      </c>
      <c r="D111" s="129" t="s">
        <v>13</v>
      </c>
      <c r="E111" s="130">
        <v>253140858</v>
      </c>
      <c r="F111" s="130">
        <v>4610091915723</v>
      </c>
      <c r="G111" s="130">
        <v>3403199000</v>
      </c>
      <c r="H111" s="130" t="s">
        <v>898</v>
      </c>
      <c r="I111" s="131">
        <v>173</v>
      </c>
      <c r="J111" s="132">
        <v>160196.3288664596</v>
      </c>
    </row>
    <row r="112" spans="1:10" ht="27" customHeight="1">
      <c r="A112" s="197" t="s">
        <v>480</v>
      </c>
      <c r="B112" s="209" t="s">
        <v>768</v>
      </c>
      <c r="C112" s="129">
        <v>1</v>
      </c>
      <c r="D112" s="129" t="s">
        <v>13</v>
      </c>
      <c r="E112" s="130">
        <v>253140593</v>
      </c>
      <c r="F112" s="130">
        <v>4610091912715</v>
      </c>
      <c r="G112" s="130">
        <v>3403199000</v>
      </c>
      <c r="H112" s="130" t="s">
        <v>898</v>
      </c>
      <c r="I112" s="131">
        <v>0.84099999999999997</v>
      </c>
      <c r="J112" s="132">
        <v>1329.157430788408</v>
      </c>
    </row>
    <row r="113" spans="1:10" ht="27" customHeight="1">
      <c r="A113" s="197"/>
      <c r="B113" s="209"/>
      <c r="C113" s="129">
        <v>4</v>
      </c>
      <c r="D113" s="129" t="s">
        <v>13</v>
      </c>
      <c r="E113" s="130">
        <v>253140594</v>
      </c>
      <c r="F113" s="130">
        <v>4610091912739</v>
      </c>
      <c r="G113" s="130">
        <v>3403199000</v>
      </c>
      <c r="H113" s="130" t="s">
        <v>898</v>
      </c>
      <c r="I113" s="131">
        <v>3.3620000000000001</v>
      </c>
      <c r="J113" s="132">
        <v>4830.4262050704001</v>
      </c>
    </row>
    <row r="114" spans="1:10" ht="27" customHeight="1">
      <c r="A114" s="197"/>
      <c r="B114" s="209"/>
      <c r="C114" s="129">
        <v>205</v>
      </c>
      <c r="D114" s="129" t="s">
        <v>13</v>
      </c>
      <c r="E114" s="130">
        <v>253140596</v>
      </c>
      <c r="F114" s="130">
        <v>4610091912760</v>
      </c>
      <c r="G114" s="130">
        <v>3403199000</v>
      </c>
      <c r="H114" s="130" t="s">
        <v>898</v>
      </c>
      <c r="I114" s="131">
        <v>172</v>
      </c>
      <c r="J114" s="132">
        <v>226512.14224682737</v>
      </c>
    </row>
    <row r="115" spans="1:10" ht="27" customHeight="1">
      <c r="A115" s="197" t="s">
        <v>481</v>
      </c>
      <c r="B115" s="209" t="s">
        <v>769</v>
      </c>
      <c r="C115" s="129">
        <v>1</v>
      </c>
      <c r="D115" s="129" t="s">
        <v>13</v>
      </c>
      <c r="E115" s="130">
        <v>2531401265</v>
      </c>
      <c r="F115" s="130">
        <v>4610091910179</v>
      </c>
      <c r="G115" s="130">
        <v>3403199000</v>
      </c>
      <c r="H115" s="130" t="s">
        <v>898</v>
      </c>
      <c r="I115" s="131">
        <v>0.83699999999999997</v>
      </c>
      <c r="J115" s="132">
        <v>1312.2883841881555</v>
      </c>
    </row>
    <row r="116" spans="1:10" ht="27" customHeight="1">
      <c r="A116" s="197"/>
      <c r="B116" s="209"/>
      <c r="C116" s="129">
        <v>4</v>
      </c>
      <c r="D116" s="129" t="s">
        <v>13</v>
      </c>
      <c r="E116" s="130">
        <v>2531401266</v>
      </c>
      <c r="F116" s="130">
        <v>4610091910186</v>
      </c>
      <c r="G116" s="130">
        <v>3403199000</v>
      </c>
      <c r="H116" s="130" t="s">
        <v>898</v>
      </c>
      <c r="I116" s="131">
        <v>3.3479999999999999</v>
      </c>
      <c r="J116" s="132">
        <v>4771.9577606842013</v>
      </c>
    </row>
    <row r="117" spans="1:10" ht="27" customHeight="1">
      <c r="A117" s="197"/>
      <c r="B117" s="209"/>
      <c r="C117" s="129">
        <v>50</v>
      </c>
      <c r="D117" s="129" t="s">
        <v>13</v>
      </c>
      <c r="E117" s="130">
        <v>253140141</v>
      </c>
      <c r="F117" s="130">
        <v>4610091910391</v>
      </c>
      <c r="G117" s="130">
        <v>3403199000</v>
      </c>
      <c r="H117" s="130" t="s">
        <v>898</v>
      </c>
      <c r="I117" s="131">
        <v>39.76</v>
      </c>
      <c r="J117" s="132">
        <v>47963.709473037408</v>
      </c>
    </row>
    <row r="118" spans="1:10" ht="27" customHeight="1">
      <c r="A118" s="197"/>
      <c r="B118" s="209"/>
      <c r="C118" s="129">
        <v>205</v>
      </c>
      <c r="D118" s="129" t="s">
        <v>13</v>
      </c>
      <c r="E118" s="130">
        <v>2531401267</v>
      </c>
      <c r="F118" s="130">
        <v>4610091909432</v>
      </c>
      <c r="G118" s="130">
        <v>3403199000</v>
      </c>
      <c r="H118" s="130" t="s">
        <v>898</v>
      </c>
      <c r="I118" s="131">
        <v>172</v>
      </c>
      <c r="J118" s="132">
        <v>183618.48144981466</v>
      </c>
    </row>
    <row r="119" spans="1:10" ht="27" customHeight="1">
      <c r="A119" s="197" t="s">
        <v>482</v>
      </c>
      <c r="B119" s="209" t="s">
        <v>770</v>
      </c>
      <c r="C119" s="129">
        <v>1</v>
      </c>
      <c r="D119" s="129" t="s">
        <v>13</v>
      </c>
      <c r="E119" s="130">
        <v>2531401268</v>
      </c>
      <c r="F119" s="130">
        <v>4610091910209</v>
      </c>
      <c r="G119" s="130">
        <v>3403199000</v>
      </c>
      <c r="H119" s="130" t="s">
        <v>898</v>
      </c>
      <c r="I119" s="131">
        <v>0.84</v>
      </c>
      <c r="J119" s="132">
        <v>1115.230123488102</v>
      </c>
    </row>
    <row r="120" spans="1:10" ht="27" customHeight="1">
      <c r="A120" s="197"/>
      <c r="B120" s="209"/>
      <c r="C120" s="129">
        <v>4</v>
      </c>
      <c r="D120" s="129" t="s">
        <v>13</v>
      </c>
      <c r="E120" s="130">
        <v>2531401269</v>
      </c>
      <c r="F120" s="130">
        <v>4610091910216</v>
      </c>
      <c r="G120" s="130">
        <v>3403199000</v>
      </c>
      <c r="H120" s="130" t="s">
        <v>898</v>
      </c>
      <c r="I120" s="131">
        <v>3.359</v>
      </c>
      <c r="J120" s="132">
        <v>4054.1753082213581</v>
      </c>
    </row>
    <row r="121" spans="1:10" ht="27" customHeight="1">
      <c r="A121" s="197"/>
      <c r="B121" s="209"/>
      <c r="C121" s="129">
        <v>20</v>
      </c>
      <c r="D121" s="129" t="s">
        <v>13</v>
      </c>
      <c r="E121" s="130">
        <v>2531401270</v>
      </c>
      <c r="F121" s="130">
        <v>4610091909982</v>
      </c>
      <c r="G121" s="130">
        <v>3403199000</v>
      </c>
      <c r="H121" s="130" t="s">
        <v>898</v>
      </c>
      <c r="I121" s="131">
        <v>17.149999999999999</v>
      </c>
      <c r="J121" s="132">
        <v>18629.41229008534</v>
      </c>
    </row>
    <row r="122" spans="1:10" ht="27" customHeight="1">
      <c r="A122" s="197"/>
      <c r="B122" s="209"/>
      <c r="C122" s="129">
        <v>50</v>
      </c>
      <c r="D122" s="129" t="s">
        <v>13</v>
      </c>
      <c r="E122" s="130">
        <v>253140142</v>
      </c>
      <c r="F122" s="130">
        <v>4610091910193</v>
      </c>
      <c r="G122" s="130">
        <v>3403199000</v>
      </c>
      <c r="H122" s="130" t="s">
        <v>898</v>
      </c>
      <c r="I122" s="131">
        <v>39.89</v>
      </c>
      <c r="J122" s="132">
        <v>40803.391621195318</v>
      </c>
    </row>
    <row r="123" spans="1:10" ht="27" customHeight="1">
      <c r="A123" s="197"/>
      <c r="B123" s="209"/>
      <c r="C123" s="129">
        <v>205</v>
      </c>
      <c r="D123" s="129" t="s">
        <v>13</v>
      </c>
      <c r="E123" s="130">
        <v>2531401272</v>
      </c>
      <c r="F123" s="130">
        <v>4610091909449</v>
      </c>
      <c r="G123" s="130">
        <v>3403199000</v>
      </c>
      <c r="H123" s="130" t="s">
        <v>898</v>
      </c>
      <c r="I123" s="131">
        <v>172</v>
      </c>
      <c r="J123" s="132">
        <v>155697.71204541685</v>
      </c>
    </row>
    <row r="124" spans="1:10" ht="27" customHeight="1">
      <c r="A124" s="197" t="s">
        <v>483</v>
      </c>
      <c r="B124" s="209" t="s">
        <v>754</v>
      </c>
      <c r="C124" s="129">
        <v>1</v>
      </c>
      <c r="D124" s="129" t="s">
        <v>13</v>
      </c>
      <c r="E124" s="130">
        <v>2531401350</v>
      </c>
      <c r="F124" s="130">
        <v>4610091915143</v>
      </c>
      <c r="G124" s="130">
        <v>3403199000</v>
      </c>
      <c r="H124" s="130" t="s">
        <v>898</v>
      </c>
      <c r="I124" s="131">
        <v>0.83799999999999997</v>
      </c>
      <c r="J124" s="132">
        <v>1030.1634513348993</v>
      </c>
    </row>
    <row r="125" spans="1:10" ht="27" customHeight="1">
      <c r="A125" s="197"/>
      <c r="B125" s="209"/>
      <c r="C125" s="129">
        <v>4</v>
      </c>
      <c r="D125" s="129" t="s">
        <v>13</v>
      </c>
      <c r="E125" s="130">
        <v>2531401351</v>
      </c>
      <c r="F125" s="130">
        <v>4610091915167</v>
      </c>
      <c r="G125" s="130">
        <v>3403199000</v>
      </c>
      <c r="H125" s="130" t="s">
        <v>898</v>
      </c>
      <c r="I125" s="131">
        <v>3.351</v>
      </c>
      <c r="J125" s="132">
        <v>3744.9313575865126</v>
      </c>
    </row>
    <row r="126" spans="1:10" ht="27" customHeight="1">
      <c r="A126" s="197"/>
      <c r="B126" s="209"/>
      <c r="C126" s="129">
        <v>50</v>
      </c>
      <c r="D126" s="129" t="s">
        <v>13</v>
      </c>
      <c r="E126" s="130">
        <v>2531401352</v>
      </c>
      <c r="F126" s="130">
        <v>4610091915181</v>
      </c>
      <c r="G126" s="130">
        <v>3403199000</v>
      </c>
      <c r="H126" s="130" t="s">
        <v>898</v>
      </c>
      <c r="I126" s="131">
        <v>39.799999999999997</v>
      </c>
      <c r="J126" s="132">
        <v>31749.851115680114</v>
      </c>
    </row>
    <row r="127" spans="1:10" ht="27" customHeight="1">
      <c r="A127" s="197"/>
      <c r="B127" s="209"/>
      <c r="C127" s="129">
        <v>205</v>
      </c>
      <c r="D127" s="129" t="s">
        <v>13</v>
      </c>
      <c r="E127" s="130">
        <v>2531401353</v>
      </c>
      <c r="F127" s="130">
        <v>4610091915204</v>
      </c>
      <c r="G127" s="130">
        <v>3403199000</v>
      </c>
      <c r="H127" s="130" t="s">
        <v>898</v>
      </c>
      <c r="I127" s="131">
        <v>172</v>
      </c>
      <c r="J127" s="132">
        <v>121425.14323602483</v>
      </c>
    </row>
    <row r="128" spans="1:10" ht="27" customHeight="1">
      <c r="A128" s="197" t="s">
        <v>484</v>
      </c>
      <c r="B128" s="209" t="s">
        <v>771</v>
      </c>
      <c r="C128" s="129">
        <v>1</v>
      </c>
      <c r="D128" s="129" t="s">
        <v>13</v>
      </c>
      <c r="E128" s="130">
        <v>253140492</v>
      </c>
      <c r="F128" s="130">
        <v>4610091910377</v>
      </c>
      <c r="G128" s="130">
        <v>2710198200</v>
      </c>
      <c r="H128" s="130" t="s">
        <v>849</v>
      </c>
      <c r="I128" s="131">
        <v>0.84599999999999997</v>
      </c>
      <c r="J128" s="132">
        <v>802.63987315606244</v>
      </c>
    </row>
    <row r="129" spans="1:10" ht="27" customHeight="1">
      <c r="A129" s="197"/>
      <c r="B129" s="209"/>
      <c r="C129" s="129">
        <v>4</v>
      </c>
      <c r="D129" s="129" t="s">
        <v>13</v>
      </c>
      <c r="E129" s="130">
        <v>253140493</v>
      </c>
      <c r="F129" s="130">
        <v>4610091910414</v>
      </c>
      <c r="G129" s="130">
        <v>2710198200</v>
      </c>
      <c r="H129" s="130" t="s">
        <v>849</v>
      </c>
      <c r="I129" s="131">
        <v>3.3860000000000001</v>
      </c>
      <c r="J129" s="132">
        <v>2920.4154421947419</v>
      </c>
    </row>
    <row r="130" spans="1:10" ht="27" customHeight="1">
      <c r="A130" s="197"/>
      <c r="B130" s="209"/>
      <c r="C130" s="129">
        <v>5</v>
      </c>
      <c r="D130" s="129" t="s">
        <v>13</v>
      </c>
      <c r="E130" s="130">
        <v>253140494</v>
      </c>
      <c r="F130" s="130">
        <v>4610091910421</v>
      </c>
      <c r="G130" s="130">
        <v>2710198200</v>
      </c>
      <c r="H130" s="130" t="s">
        <v>849</v>
      </c>
      <c r="I130" s="131">
        <v>4.2320000000000002</v>
      </c>
      <c r="J130" s="132">
        <v>3650.088054154799</v>
      </c>
    </row>
    <row r="131" spans="1:10" ht="27" customHeight="1">
      <c r="A131" s="197"/>
      <c r="B131" s="209"/>
      <c r="C131" s="129">
        <v>205</v>
      </c>
      <c r="D131" s="129" t="s">
        <v>13</v>
      </c>
      <c r="E131" s="130">
        <v>253140495</v>
      </c>
      <c r="F131" s="130">
        <v>4610091910438</v>
      </c>
      <c r="G131" s="130">
        <v>2710198200</v>
      </c>
      <c r="H131" s="130" t="s">
        <v>849</v>
      </c>
      <c r="I131" s="131">
        <v>174</v>
      </c>
      <c r="J131" s="132">
        <v>112240.49277984827</v>
      </c>
    </row>
    <row r="132" spans="1:10" ht="27" customHeight="1">
      <c r="A132" s="197" t="s">
        <v>485</v>
      </c>
      <c r="B132" s="209" t="s">
        <v>772</v>
      </c>
      <c r="C132" s="129">
        <v>1</v>
      </c>
      <c r="D132" s="129" t="s">
        <v>13</v>
      </c>
      <c r="E132" s="130">
        <v>253140460</v>
      </c>
      <c r="F132" s="130">
        <v>4610091910148</v>
      </c>
      <c r="G132" s="130">
        <v>2710198200</v>
      </c>
      <c r="H132" s="130" t="s">
        <v>849</v>
      </c>
      <c r="I132" s="131">
        <v>0.84899999999999998</v>
      </c>
      <c r="J132" s="132">
        <v>795.62025149697308</v>
      </c>
    </row>
    <row r="133" spans="1:10" ht="27" customHeight="1">
      <c r="A133" s="197"/>
      <c r="B133" s="209"/>
      <c r="C133" s="129">
        <v>4</v>
      </c>
      <c r="D133" s="129" t="s">
        <v>13</v>
      </c>
      <c r="E133" s="130">
        <v>253140461</v>
      </c>
      <c r="F133" s="130">
        <v>4610091910155</v>
      </c>
      <c r="G133" s="130">
        <v>2710198200</v>
      </c>
      <c r="H133" s="130" t="s">
        <v>849</v>
      </c>
      <c r="I133" s="131">
        <v>3.3940000000000001</v>
      </c>
      <c r="J133" s="132">
        <v>2891.4606848492635</v>
      </c>
    </row>
    <row r="134" spans="1:10" ht="27" customHeight="1">
      <c r="A134" s="197"/>
      <c r="B134" s="209"/>
      <c r="C134" s="129">
        <v>5</v>
      </c>
      <c r="D134" s="129" t="s">
        <v>13</v>
      </c>
      <c r="E134" s="130">
        <v>253140462</v>
      </c>
      <c r="F134" s="130">
        <v>4610091910162</v>
      </c>
      <c r="G134" s="130">
        <v>2710198200</v>
      </c>
      <c r="H134" s="130" t="s">
        <v>849</v>
      </c>
      <c r="I134" s="131">
        <v>4.2430000000000003</v>
      </c>
      <c r="J134" s="132">
        <v>3614.7518225737845</v>
      </c>
    </row>
    <row r="135" spans="1:10" ht="27" customHeight="1">
      <c r="A135" s="197"/>
      <c r="B135" s="209"/>
      <c r="C135" s="129">
        <v>20</v>
      </c>
      <c r="D135" s="129" t="s">
        <v>13</v>
      </c>
      <c r="E135" s="130">
        <v>253140463</v>
      </c>
      <c r="F135" s="130">
        <v>4610091909999</v>
      </c>
      <c r="G135" s="130">
        <v>2710198200</v>
      </c>
      <c r="H135" s="130" t="s">
        <v>849</v>
      </c>
      <c r="I135" s="131">
        <v>17.329999999999998</v>
      </c>
      <c r="J135" s="132">
        <v>13377.267275222526</v>
      </c>
    </row>
    <row r="136" spans="1:10" ht="27" customHeight="1">
      <c r="A136" s="197"/>
      <c r="B136" s="209"/>
      <c r="C136" s="129">
        <v>50</v>
      </c>
      <c r="D136" s="129" t="s">
        <v>13</v>
      </c>
      <c r="E136" s="130">
        <v>253140464</v>
      </c>
      <c r="F136" s="130">
        <v>4610091909463</v>
      </c>
      <c r="G136" s="130">
        <v>2710198200</v>
      </c>
      <c r="H136" s="130" t="s">
        <v>849</v>
      </c>
      <c r="I136" s="131">
        <v>40.299999999999997</v>
      </c>
      <c r="J136" s="132">
        <v>29293.48790374873</v>
      </c>
    </row>
    <row r="137" spans="1:10" ht="27" customHeight="1">
      <c r="A137" s="197"/>
      <c r="B137" s="209"/>
      <c r="C137" s="129">
        <v>205</v>
      </c>
      <c r="D137" s="129" t="s">
        <v>13</v>
      </c>
      <c r="E137" s="130">
        <v>253140465</v>
      </c>
      <c r="F137" s="130">
        <v>4610091909456</v>
      </c>
      <c r="G137" s="130">
        <v>2710198200</v>
      </c>
      <c r="H137" s="130" t="s">
        <v>849</v>
      </c>
      <c r="I137" s="131">
        <v>174</v>
      </c>
      <c r="J137" s="132">
        <v>111927.51038126179</v>
      </c>
    </row>
    <row r="138" spans="1:10" ht="27" customHeight="1">
      <c r="A138" s="197" t="s">
        <v>486</v>
      </c>
      <c r="B138" s="209" t="s">
        <v>773</v>
      </c>
      <c r="C138" s="129">
        <v>1</v>
      </c>
      <c r="D138" s="129" t="s">
        <v>13</v>
      </c>
      <c r="E138" s="135">
        <v>253140467</v>
      </c>
      <c r="F138" s="130">
        <v>4610091910032</v>
      </c>
      <c r="G138" s="130">
        <v>2710198200</v>
      </c>
      <c r="H138" s="130" t="s">
        <v>849</v>
      </c>
      <c r="I138" s="131">
        <v>0.85099999999999998</v>
      </c>
      <c r="J138" s="132">
        <v>808.44022877716543</v>
      </c>
    </row>
    <row r="139" spans="1:10" ht="27" customHeight="1">
      <c r="A139" s="197"/>
      <c r="B139" s="209"/>
      <c r="C139" s="129">
        <v>4</v>
      </c>
      <c r="D139" s="129" t="s">
        <v>13</v>
      </c>
      <c r="E139" s="135">
        <v>253140468</v>
      </c>
      <c r="F139" s="130">
        <v>4610091910063</v>
      </c>
      <c r="G139" s="130">
        <v>2710198200</v>
      </c>
      <c r="H139" s="130" t="s">
        <v>849</v>
      </c>
      <c r="I139" s="131">
        <v>3.4039999999999999</v>
      </c>
      <c r="J139" s="132">
        <v>2939.7826500987826</v>
      </c>
    </row>
    <row r="140" spans="1:10" ht="27" customHeight="1">
      <c r="A140" s="197"/>
      <c r="B140" s="209"/>
      <c r="C140" s="129">
        <v>5</v>
      </c>
      <c r="D140" s="129" t="s">
        <v>13</v>
      </c>
      <c r="E140" s="135">
        <v>253140469</v>
      </c>
      <c r="F140" s="130">
        <v>4610091910131</v>
      </c>
      <c r="G140" s="130">
        <v>2710198200</v>
      </c>
      <c r="H140" s="130" t="s">
        <v>849</v>
      </c>
      <c r="I140" s="131">
        <v>4.2549999999999999</v>
      </c>
      <c r="J140" s="132">
        <v>3674.7283126234793</v>
      </c>
    </row>
    <row r="141" spans="1:10" ht="27" customHeight="1">
      <c r="A141" s="197"/>
      <c r="B141" s="209"/>
      <c r="C141" s="129">
        <v>20</v>
      </c>
      <c r="D141" s="129" t="s">
        <v>13</v>
      </c>
      <c r="E141" s="135">
        <v>253140470</v>
      </c>
      <c r="F141" s="130">
        <v>4610091909968</v>
      </c>
      <c r="G141" s="130">
        <v>2710198200</v>
      </c>
      <c r="H141" s="130" t="s">
        <v>849</v>
      </c>
      <c r="I141" s="131">
        <v>17.38</v>
      </c>
      <c r="J141" s="132">
        <v>12222.280846679787</v>
      </c>
    </row>
    <row r="142" spans="1:10" ht="27" customHeight="1">
      <c r="A142" s="197"/>
      <c r="B142" s="209"/>
      <c r="C142" s="129">
        <v>50</v>
      </c>
      <c r="D142" s="129" t="s">
        <v>13</v>
      </c>
      <c r="E142" s="135">
        <v>253140471</v>
      </c>
      <c r="F142" s="130">
        <v>4610091909470</v>
      </c>
      <c r="G142" s="130">
        <v>2710198200</v>
      </c>
      <c r="H142" s="130" t="s">
        <v>849</v>
      </c>
      <c r="I142" s="131">
        <v>40.42</v>
      </c>
      <c r="J142" s="132">
        <v>26766.771612953613</v>
      </c>
    </row>
    <row r="143" spans="1:10" ht="27" customHeight="1">
      <c r="A143" s="197"/>
      <c r="B143" s="209"/>
      <c r="C143" s="129">
        <v>205</v>
      </c>
      <c r="D143" s="129" t="s">
        <v>13</v>
      </c>
      <c r="E143" s="135">
        <v>253140472</v>
      </c>
      <c r="F143" s="130">
        <v>4610091909487</v>
      </c>
      <c r="G143" s="130">
        <v>2710198200</v>
      </c>
      <c r="H143" s="130" t="s">
        <v>849</v>
      </c>
      <c r="I143" s="131">
        <v>174</v>
      </c>
      <c r="J143" s="132">
        <v>101969.5467645897</v>
      </c>
    </row>
    <row r="144" spans="1:10" ht="27" customHeight="1">
      <c r="A144" s="197" t="s">
        <v>487</v>
      </c>
      <c r="B144" s="209" t="s">
        <v>774</v>
      </c>
      <c r="C144" s="129">
        <v>1</v>
      </c>
      <c r="D144" s="129" t="s">
        <v>13</v>
      </c>
      <c r="E144" s="130">
        <v>2531401271</v>
      </c>
      <c r="F144" s="130">
        <v>4610091910261</v>
      </c>
      <c r="G144" s="130">
        <v>3403199000</v>
      </c>
      <c r="H144" s="130" t="s">
        <v>898</v>
      </c>
      <c r="I144" s="131">
        <v>0.84199999999999997</v>
      </c>
      <c r="J144" s="132">
        <v>1024.494131104407</v>
      </c>
    </row>
    <row r="145" spans="1:10" ht="27" customHeight="1">
      <c r="A145" s="197"/>
      <c r="B145" s="209"/>
      <c r="C145" s="129">
        <v>4</v>
      </c>
      <c r="D145" s="129" t="s">
        <v>13</v>
      </c>
      <c r="E145" s="130">
        <v>2531401273</v>
      </c>
      <c r="F145" s="130">
        <v>4610091910278</v>
      </c>
      <c r="G145" s="130">
        <v>3403199000</v>
      </c>
      <c r="H145" s="130" t="s">
        <v>898</v>
      </c>
      <c r="I145" s="131">
        <v>3.367</v>
      </c>
      <c r="J145" s="132">
        <v>3724.3270777678017</v>
      </c>
    </row>
    <row r="146" spans="1:10" ht="27" customHeight="1">
      <c r="A146" s="197"/>
      <c r="B146" s="209"/>
      <c r="C146" s="129">
        <v>50</v>
      </c>
      <c r="D146" s="129" t="s">
        <v>13</v>
      </c>
      <c r="E146" s="130">
        <v>2531401274</v>
      </c>
      <c r="F146" s="130">
        <v>4610091910353</v>
      </c>
      <c r="G146" s="130">
        <v>3403199000</v>
      </c>
      <c r="H146" s="130" t="s">
        <v>898</v>
      </c>
      <c r="I146" s="131">
        <v>39.979999999999997</v>
      </c>
      <c r="J146" s="132">
        <v>37478.930974861985</v>
      </c>
    </row>
    <row r="147" spans="1:10" ht="27" customHeight="1">
      <c r="A147" s="197"/>
      <c r="B147" s="209"/>
      <c r="C147" s="129">
        <v>205</v>
      </c>
      <c r="D147" s="129" t="s">
        <v>13</v>
      </c>
      <c r="E147" s="130">
        <v>2531401275</v>
      </c>
      <c r="F147" s="130">
        <v>4610091910346</v>
      </c>
      <c r="G147" s="130">
        <v>3403199000</v>
      </c>
      <c r="H147" s="130" t="s">
        <v>898</v>
      </c>
      <c r="I147" s="131">
        <v>173</v>
      </c>
      <c r="J147" s="132">
        <v>143519.88070697128</v>
      </c>
    </row>
    <row r="148" spans="1:10" ht="27" customHeight="1">
      <c r="A148" s="197" t="s">
        <v>488</v>
      </c>
      <c r="B148" s="209" t="s">
        <v>775</v>
      </c>
      <c r="C148" s="129">
        <v>4</v>
      </c>
      <c r="D148" s="129" t="s">
        <v>489</v>
      </c>
      <c r="E148" s="130">
        <v>253140155</v>
      </c>
      <c r="F148" s="130">
        <v>8034108190099</v>
      </c>
      <c r="G148" s="130">
        <v>2710198200</v>
      </c>
      <c r="H148" s="130" t="s">
        <v>849</v>
      </c>
      <c r="I148" s="131">
        <v>3.3820000000000001</v>
      </c>
      <c r="J148" s="132">
        <v>2622.7414267083072</v>
      </c>
    </row>
    <row r="149" spans="1:10" ht="27" customHeight="1">
      <c r="A149" s="197"/>
      <c r="B149" s="209"/>
      <c r="C149" s="129">
        <v>1</v>
      </c>
      <c r="D149" s="129" t="s">
        <v>13</v>
      </c>
      <c r="E149" s="130">
        <v>2531401258</v>
      </c>
      <c r="F149" s="130">
        <v>4610091910223</v>
      </c>
      <c r="G149" s="130">
        <v>2710198200</v>
      </c>
      <c r="H149" s="130" t="s">
        <v>849</v>
      </c>
      <c r="I149" s="131">
        <v>0.85199999999999998</v>
      </c>
      <c r="J149" s="132">
        <v>721.25389234478473</v>
      </c>
    </row>
    <row r="150" spans="1:10" ht="27" customHeight="1">
      <c r="A150" s="197"/>
      <c r="B150" s="209"/>
      <c r="C150" s="129">
        <v>4</v>
      </c>
      <c r="D150" s="129" t="s">
        <v>13</v>
      </c>
      <c r="E150" s="130">
        <v>2531401259</v>
      </c>
      <c r="F150" s="130">
        <v>4610091910230</v>
      </c>
      <c r="G150" s="130">
        <v>2710198200</v>
      </c>
      <c r="H150" s="130" t="s">
        <v>849</v>
      </c>
      <c r="I150" s="131">
        <v>3.4079999999999999</v>
      </c>
      <c r="J150" s="132">
        <v>2622.7414267083072</v>
      </c>
    </row>
    <row r="151" spans="1:10" ht="27" customHeight="1">
      <c r="A151" s="197"/>
      <c r="B151" s="209"/>
      <c r="C151" s="129">
        <v>50</v>
      </c>
      <c r="D151" s="129" t="s">
        <v>13</v>
      </c>
      <c r="E151" s="130">
        <v>2531401260</v>
      </c>
      <c r="F151" s="130">
        <v>4610091909494</v>
      </c>
      <c r="G151" s="130">
        <v>2710198200</v>
      </c>
      <c r="H151" s="130" t="s">
        <v>849</v>
      </c>
      <c r="I151" s="131">
        <v>40.479999999999997</v>
      </c>
      <c r="J151" s="132">
        <v>26604.927728502822</v>
      </c>
    </row>
    <row r="152" spans="1:10" ht="27" customHeight="1">
      <c r="A152" s="197"/>
      <c r="B152" s="209"/>
      <c r="C152" s="129">
        <v>205</v>
      </c>
      <c r="D152" s="129" t="s">
        <v>13</v>
      </c>
      <c r="E152" s="130">
        <v>2531401261</v>
      </c>
      <c r="F152" s="130">
        <v>4610091909500</v>
      </c>
      <c r="G152" s="130">
        <v>2710198200</v>
      </c>
      <c r="H152" s="130" t="s">
        <v>849</v>
      </c>
      <c r="I152" s="131">
        <v>175</v>
      </c>
      <c r="J152" s="132">
        <v>101784.39155986556</v>
      </c>
    </row>
    <row r="153" spans="1:10" ht="53.45" customHeight="1">
      <c r="A153" s="136" t="s">
        <v>490</v>
      </c>
      <c r="B153" s="134" t="s">
        <v>776</v>
      </c>
      <c r="C153" s="129">
        <v>1</v>
      </c>
      <c r="D153" s="129" t="s">
        <v>489</v>
      </c>
      <c r="E153" s="137">
        <v>253142002</v>
      </c>
      <c r="F153" s="130">
        <v>8034108198040</v>
      </c>
      <c r="G153" s="130">
        <v>2710198200</v>
      </c>
      <c r="H153" s="130" t="s">
        <v>850</v>
      </c>
      <c r="I153" s="131">
        <v>0.85</v>
      </c>
      <c r="J153" s="132">
        <v>730.63592782054616</v>
      </c>
    </row>
    <row r="154" spans="1:10" ht="53.45" customHeight="1">
      <c r="A154" s="138" t="s">
        <v>491</v>
      </c>
      <c r="B154" s="134" t="s">
        <v>777</v>
      </c>
      <c r="C154" s="129">
        <v>1</v>
      </c>
      <c r="D154" s="129" t="s">
        <v>489</v>
      </c>
      <c r="E154" s="137">
        <v>253141933</v>
      </c>
      <c r="F154" s="130">
        <v>8034108196473</v>
      </c>
      <c r="G154" s="130">
        <v>2710198200</v>
      </c>
      <c r="H154" s="130" t="s">
        <v>850</v>
      </c>
      <c r="I154" s="131">
        <v>0.84799999999999998</v>
      </c>
      <c r="J154" s="132">
        <v>685.77442038745949</v>
      </c>
    </row>
    <row r="155" spans="1:10" ht="53.45" customHeight="1">
      <c r="A155" s="136" t="s">
        <v>492</v>
      </c>
      <c r="B155" s="134" t="s">
        <v>778</v>
      </c>
      <c r="C155" s="129">
        <v>205</v>
      </c>
      <c r="D155" s="129" t="s">
        <v>13</v>
      </c>
      <c r="E155" s="137">
        <v>253140139</v>
      </c>
      <c r="F155" s="130" t="s">
        <v>866</v>
      </c>
      <c r="G155" s="130">
        <v>2710198200</v>
      </c>
      <c r="H155" s="130" t="s">
        <v>850</v>
      </c>
      <c r="I155" s="131">
        <v>174</v>
      </c>
      <c r="J155" s="132">
        <v>105560.34081664444</v>
      </c>
    </row>
    <row r="156" spans="1:10" ht="27" customHeight="1">
      <c r="A156" s="124" t="s">
        <v>493</v>
      </c>
      <c r="B156" s="127"/>
      <c r="C156" s="127"/>
      <c r="D156" s="127"/>
      <c r="E156" s="127"/>
      <c r="F156" s="128"/>
      <c r="G156" s="128"/>
      <c r="H156" s="128"/>
      <c r="I156" s="128"/>
      <c r="J156" s="150">
        <v>0</v>
      </c>
    </row>
    <row r="157" spans="1:10" ht="27" customHeight="1">
      <c r="A157" s="138" t="s">
        <v>494</v>
      </c>
      <c r="B157" s="134" t="s">
        <v>779</v>
      </c>
      <c r="C157" s="129">
        <v>4</v>
      </c>
      <c r="D157" s="129" t="s">
        <v>13</v>
      </c>
      <c r="E157" s="137">
        <v>253140622</v>
      </c>
      <c r="F157" s="130">
        <v>4610091913088</v>
      </c>
      <c r="G157" s="130">
        <v>3403199000</v>
      </c>
      <c r="H157" s="130" t="s">
        <v>898</v>
      </c>
      <c r="I157" s="131">
        <v>3.4079999999999999</v>
      </c>
      <c r="J157" s="132">
        <v>6079.3919999999998</v>
      </c>
    </row>
    <row r="158" spans="1:10" ht="27" customHeight="1">
      <c r="A158" s="136" t="s">
        <v>495</v>
      </c>
      <c r="B158" s="134" t="s">
        <v>780</v>
      </c>
      <c r="C158" s="129">
        <v>4</v>
      </c>
      <c r="D158" s="129" t="s">
        <v>13</v>
      </c>
      <c r="E158" s="137">
        <v>253140628</v>
      </c>
      <c r="F158" s="130">
        <v>4610091913682</v>
      </c>
      <c r="G158" s="130">
        <v>3403199000</v>
      </c>
      <c r="H158" s="130" t="s">
        <v>898</v>
      </c>
      <c r="I158" s="131">
        <v>3.4060000000000001</v>
      </c>
      <c r="J158" s="132">
        <v>6079.3919999999998</v>
      </c>
    </row>
    <row r="159" spans="1:10" ht="27" customHeight="1">
      <c r="A159" s="136" t="s">
        <v>496</v>
      </c>
      <c r="B159" s="134" t="s">
        <v>781</v>
      </c>
      <c r="C159" s="129">
        <v>4</v>
      </c>
      <c r="D159" s="129" t="s">
        <v>13</v>
      </c>
      <c r="E159" s="137">
        <v>253140627</v>
      </c>
      <c r="F159" s="130">
        <v>4610091913668</v>
      </c>
      <c r="G159" s="130">
        <v>3403199000</v>
      </c>
      <c r="H159" s="130" t="s">
        <v>898</v>
      </c>
      <c r="I159" s="131">
        <v>3.4049999999999998</v>
      </c>
      <c r="J159" s="132">
        <v>6079.3919999999998</v>
      </c>
    </row>
    <row r="160" spans="1:10" ht="27" customHeight="1">
      <c r="A160" s="124" t="s">
        <v>497</v>
      </c>
      <c r="B160" s="127"/>
      <c r="C160" s="127"/>
      <c r="D160" s="127"/>
      <c r="E160" s="127"/>
      <c r="F160" s="128"/>
      <c r="G160" s="128"/>
      <c r="H160" s="128"/>
      <c r="I160" s="128"/>
      <c r="J160" s="150">
        <v>0</v>
      </c>
    </row>
    <row r="161" spans="1:10" ht="27" customHeight="1">
      <c r="A161" s="197" t="s">
        <v>498</v>
      </c>
      <c r="B161" s="209" t="s">
        <v>782</v>
      </c>
      <c r="C161" s="129">
        <v>1</v>
      </c>
      <c r="D161" s="129" t="s">
        <v>13</v>
      </c>
      <c r="E161" s="139">
        <v>253140272</v>
      </c>
      <c r="F161" s="130">
        <v>4630002597480</v>
      </c>
      <c r="G161" s="130">
        <v>2710198200</v>
      </c>
      <c r="H161" s="130" t="s">
        <v>849</v>
      </c>
      <c r="I161" s="131">
        <v>0.85899999999999999</v>
      </c>
      <c r="J161" s="132">
        <v>705.7544182635105</v>
      </c>
    </row>
    <row r="162" spans="1:10" ht="27" customHeight="1">
      <c r="A162" s="197"/>
      <c r="B162" s="209"/>
      <c r="C162" s="129">
        <v>4</v>
      </c>
      <c r="D162" s="129" t="s">
        <v>13</v>
      </c>
      <c r="E162" s="139">
        <v>253140273</v>
      </c>
      <c r="F162" s="130">
        <v>4630002597497</v>
      </c>
      <c r="G162" s="130">
        <v>2710198200</v>
      </c>
      <c r="H162" s="130" t="s">
        <v>849</v>
      </c>
      <c r="I162" s="131">
        <v>3.4359999999999999</v>
      </c>
      <c r="J162" s="132">
        <v>2566.3797027764017</v>
      </c>
    </row>
    <row r="163" spans="1:10" ht="27" customHeight="1">
      <c r="A163" s="197"/>
      <c r="B163" s="209"/>
      <c r="C163" s="129">
        <v>5</v>
      </c>
      <c r="D163" s="129" t="s">
        <v>13</v>
      </c>
      <c r="E163" s="139">
        <v>253142042</v>
      </c>
      <c r="F163" s="130">
        <v>4650063113603</v>
      </c>
      <c r="G163" s="130">
        <v>2710198200</v>
      </c>
      <c r="H163" s="130" t="s">
        <v>849</v>
      </c>
      <c r="I163" s="131">
        <v>4.2949999999999999</v>
      </c>
      <c r="J163" s="132">
        <v>3207.974628470502</v>
      </c>
    </row>
    <row r="164" spans="1:10" ht="27" customHeight="1">
      <c r="A164" s="197"/>
      <c r="B164" s="209"/>
      <c r="C164" s="129">
        <v>50</v>
      </c>
      <c r="D164" s="129" t="s">
        <v>13</v>
      </c>
      <c r="E164" s="139">
        <v>253142616</v>
      </c>
      <c r="F164" s="130">
        <v>4610091905663</v>
      </c>
      <c r="G164" s="130">
        <v>2710198200</v>
      </c>
      <c r="H164" s="130" t="s">
        <v>849</v>
      </c>
      <c r="I164" s="131">
        <v>40.799999999999997</v>
      </c>
      <c r="J164" s="132">
        <v>25826.623213795876</v>
      </c>
    </row>
    <row r="165" spans="1:10" ht="27" customHeight="1">
      <c r="A165" s="197"/>
      <c r="B165" s="209"/>
      <c r="C165" s="129">
        <v>205</v>
      </c>
      <c r="D165" s="129" t="s">
        <v>13</v>
      </c>
      <c r="E165" s="139">
        <v>253140274</v>
      </c>
      <c r="F165" s="130">
        <v>4650063118554</v>
      </c>
      <c r="G165" s="130">
        <v>2710198200</v>
      </c>
      <c r="H165" s="130" t="s">
        <v>849</v>
      </c>
      <c r="I165" s="131">
        <v>177</v>
      </c>
      <c r="J165" s="132">
        <v>99152.184384041975</v>
      </c>
    </row>
    <row r="166" spans="1:10" ht="27" customHeight="1">
      <c r="A166" s="197" t="s">
        <v>457</v>
      </c>
      <c r="B166" s="209" t="s">
        <v>782</v>
      </c>
      <c r="C166" s="129">
        <v>1</v>
      </c>
      <c r="D166" s="129" t="s">
        <v>13</v>
      </c>
      <c r="E166" s="139">
        <v>253140260</v>
      </c>
      <c r="F166" s="130">
        <v>4630002597503</v>
      </c>
      <c r="G166" s="130">
        <v>2710198200</v>
      </c>
      <c r="H166" s="130" t="s">
        <v>849</v>
      </c>
      <c r="I166" s="131">
        <v>0.85799999999999998</v>
      </c>
      <c r="J166" s="132">
        <v>460.67040630793508</v>
      </c>
    </row>
    <row r="167" spans="1:10" ht="27" customHeight="1">
      <c r="A167" s="197"/>
      <c r="B167" s="209"/>
      <c r="C167" s="129">
        <v>4</v>
      </c>
      <c r="D167" s="129" t="s">
        <v>13</v>
      </c>
      <c r="E167" s="139">
        <v>253140261</v>
      </c>
      <c r="F167" s="130">
        <v>4630002597510</v>
      </c>
      <c r="G167" s="130">
        <v>2710198200</v>
      </c>
      <c r="H167" s="130" t="s">
        <v>849</v>
      </c>
      <c r="I167" s="131">
        <v>3.4319999999999999</v>
      </c>
      <c r="J167" s="132">
        <v>1675.1651138470365</v>
      </c>
    </row>
    <row r="168" spans="1:10" ht="27" customHeight="1">
      <c r="A168" s="197"/>
      <c r="B168" s="209"/>
      <c r="C168" s="129">
        <v>5</v>
      </c>
      <c r="D168" s="129" t="s">
        <v>13</v>
      </c>
      <c r="E168" s="139">
        <v>253140680</v>
      </c>
      <c r="F168" s="130">
        <v>4650063113610</v>
      </c>
      <c r="G168" s="130">
        <v>2710198200</v>
      </c>
      <c r="H168" s="130" t="s">
        <v>849</v>
      </c>
      <c r="I168" s="131">
        <v>4.29</v>
      </c>
      <c r="J168" s="132">
        <v>2093.9563923087958</v>
      </c>
    </row>
    <row r="169" spans="1:10" ht="27" customHeight="1">
      <c r="A169" s="197"/>
      <c r="B169" s="209"/>
      <c r="C169" s="129">
        <v>20</v>
      </c>
      <c r="D169" s="129" t="s">
        <v>13</v>
      </c>
      <c r="E169" s="139">
        <v>253140358</v>
      </c>
      <c r="F169" s="130">
        <v>4650063114358</v>
      </c>
      <c r="G169" s="130">
        <v>2710198200</v>
      </c>
      <c r="H169" s="130" t="s">
        <v>849</v>
      </c>
      <c r="I169" s="131">
        <v>17.5</v>
      </c>
      <c r="J169" s="132">
        <v>7687.6021395952384</v>
      </c>
    </row>
    <row r="170" spans="1:10" ht="27" customHeight="1">
      <c r="A170" s="197"/>
      <c r="B170" s="209"/>
      <c r="C170" s="129">
        <v>50</v>
      </c>
      <c r="D170" s="129" t="s">
        <v>13</v>
      </c>
      <c r="E170" s="139">
        <v>253142617</v>
      </c>
      <c r="F170" s="130">
        <v>4610091905670</v>
      </c>
      <c r="G170" s="130">
        <v>2710198200</v>
      </c>
      <c r="H170" s="130" t="s">
        <v>849</v>
      </c>
      <c r="I170" s="131">
        <v>40.76</v>
      </c>
      <c r="J170" s="132">
        <v>16861.034734628054</v>
      </c>
    </row>
    <row r="171" spans="1:10" ht="27" customHeight="1">
      <c r="A171" s="197"/>
      <c r="B171" s="209"/>
      <c r="C171" s="129">
        <v>205</v>
      </c>
      <c r="D171" s="129" t="s">
        <v>13</v>
      </c>
      <c r="E171" s="139">
        <v>253140262</v>
      </c>
      <c r="F171" s="130">
        <v>4650063118561</v>
      </c>
      <c r="G171" s="130">
        <v>2710198200</v>
      </c>
      <c r="H171" s="130" t="s">
        <v>849</v>
      </c>
      <c r="I171" s="131">
        <v>176</v>
      </c>
      <c r="J171" s="132">
        <v>64429.427455655314</v>
      </c>
    </row>
    <row r="172" spans="1:10" ht="27" customHeight="1">
      <c r="A172" s="197" t="s">
        <v>456</v>
      </c>
      <c r="B172" s="209" t="s">
        <v>783</v>
      </c>
      <c r="C172" s="129">
        <v>1</v>
      </c>
      <c r="D172" s="129" t="s">
        <v>13</v>
      </c>
      <c r="E172" s="137">
        <v>253140263</v>
      </c>
      <c r="F172" s="130">
        <v>4630002597527</v>
      </c>
      <c r="G172" s="130">
        <v>2710198200</v>
      </c>
      <c r="H172" s="130" t="s">
        <v>849</v>
      </c>
      <c r="I172" s="131">
        <v>0.871</v>
      </c>
      <c r="J172" s="132">
        <v>373.93694421175627</v>
      </c>
    </row>
    <row r="173" spans="1:10" ht="27" customHeight="1">
      <c r="A173" s="197"/>
      <c r="B173" s="209"/>
      <c r="C173" s="129">
        <v>4</v>
      </c>
      <c r="D173" s="129" t="s">
        <v>13</v>
      </c>
      <c r="E173" s="137">
        <v>253140264</v>
      </c>
      <c r="F173" s="130">
        <v>4630002597534</v>
      </c>
      <c r="G173" s="130">
        <v>2710198200</v>
      </c>
      <c r="H173" s="130" t="s">
        <v>849</v>
      </c>
      <c r="I173" s="131">
        <v>3.484</v>
      </c>
      <c r="J173" s="132">
        <v>1359.7707062245684</v>
      </c>
    </row>
    <row r="174" spans="1:10" ht="27" customHeight="1">
      <c r="A174" s="197"/>
      <c r="B174" s="209"/>
      <c r="C174" s="129">
        <v>5</v>
      </c>
      <c r="D174" s="129" t="s">
        <v>13</v>
      </c>
      <c r="E174" s="137">
        <v>253140682</v>
      </c>
      <c r="F174" s="130">
        <v>4650063115379</v>
      </c>
      <c r="G174" s="130">
        <v>2710198200</v>
      </c>
      <c r="H174" s="130" t="s">
        <v>849</v>
      </c>
      <c r="I174" s="131">
        <v>4.3550000000000004</v>
      </c>
      <c r="J174" s="132">
        <v>1699.7133827807104</v>
      </c>
    </row>
    <row r="175" spans="1:10" ht="27" customHeight="1">
      <c r="A175" s="197"/>
      <c r="B175" s="209"/>
      <c r="C175" s="129">
        <v>20</v>
      </c>
      <c r="D175" s="129" t="s">
        <v>13</v>
      </c>
      <c r="E175" s="137">
        <v>253140359</v>
      </c>
      <c r="F175" s="130">
        <v>4650063119278</v>
      </c>
      <c r="G175" s="130">
        <v>2710198200</v>
      </c>
      <c r="H175" s="130" t="s">
        <v>849</v>
      </c>
      <c r="I175" s="131">
        <v>17.8</v>
      </c>
      <c r="J175" s="132">
        <v>6252.4473919970178</v>
      </c>
    </row>
    <row r="176" spans="1:10" ht="27" customHeight="1">
      <c r="A176" s="197"/>
      <c r="B176" s="209"/>
      <c r="C176" s="129">
        <v>50</v>
      </c>
      <c r="D176" s="129" t="s">
        <v>13</v>
      </c>
      <c r="E176" s="137">
        <v>253140249</v>
      </c>
      <c r="F176" s="130">
        <v>4650063117915</v>
      </c>
      <c r="G176" s="130">
        <v>2710198200</v>
      </c>
      <c r="H176" s="130" t="s">
        <v>849</v>
      </c>
      <c r="I176" s="131">
        <v>41.37</v>
      </c>
      <c r="J176" s="132">
        <v>13683.990445965157</v>
      </c>
    </row>
    <row r="177" spans="1:10" ht="27" customHeight="1">
      <c r="A177" s="197"/>
      <c r="B177" s="209"/>
      <c r="C177" s="129">
        <v>205</v>
      </c>
      <c r="D177" s="129" t="s">
        <v>13</v>
      </c>
      <c r="E177" s="137">
        <v>253140799</v>
      </c>
      <c r="F177" s="130">
        <v>4650063118547</v>
      </c>
      <c r="G177" s="130">
        <v>2710198200</v>
      </c>
      <c r="H177" s="130" t="s">
        <v>849</v>
      </c>
      <c r="I177" s="131">
        <v>179</v>
      </c>
      <c r="J177" s="132">
        <v>52396.445841173503</v>
      </c>
    </row>
    <row r="178" spans="1:10" ht="27" customHeight="1">
      <c r="A178" s="197"/>
      <c r="B178" s="209"/>
      <c r="C178" s="129">
        <v>205</v>
      </c>
      <c r="D178" s="129" t="s">
        <v>13</v>
      </c>
      <c r="E178" s="137">
        <v>253140265</v>
      </c>
      <c r="F178" s="130">
        <v>4650063118547</v>
      </c>
      <c r="G178" s="130">
        <v>2710198200</v>
      </c>
      <c r="H178" s="130" t="s">
        <v>849</v>
      </c>
      <c r="I178" s="131">
        <v>179</v>
      </c>
      <c r="J178" s="132">
        <v>52396.445841173503</v>
      </c>
    </row>
    <row r="179" spans="1:10" ht="27" customHeight="1">
      <c r="A179" s="197" t="s">
        <v>499</v>
      </c>
      <c r="B179" s="209" t="s">
        <v>784</v>
      </c>
      <c r="C179" s="129">
        <v>1</v>
      </c>
      <c r="D179" s="129" t="s">
        <v>13</v>
      </c>
      <c r="E179" s="130">
        <v>253142258</v>
      </c>
      <c r="F179" s="130">
        <v>4650063117625</v>
      </c>
      <c r="G179" s="130">
        <v>2710198200</v>
      </c>
      <c r="H179" s="130" t="s">
        <v>849</v>
      </c>
      <c r="I179" s="131">
        <v>0.871</v>
      </c>
      <c r="J179" s="132">
        <v>498.86896941748381</v>
      </c>
    </row>
    <row r="180" spans="1:10" ht="27" customHeight="1">
      <c r="A180" s="197"/>
      <c r="B180" s="209"/>
      <c r="C180" s="129">
        <v>4</v>
      </c>
      <c r="D180" s="129" t="s">
        <v>13</v>
      </c>
      <c r="E180" s="130">
        <v>253142259</v>
      </c>
      <c r="F180" s="130">
        <v>4650063117649</v>
      </c>
      <c r="G180" s="130">
        <v>2710198200</v>
      </c>
      <c r="H180" s="130" t="s">
        <v>849</v>
      </c>
      <c r="I180" s="131">
        <v>3.4820000000000002</v>
      </c>
      <c r="J180" s="132">
        <v>1813.0276082994242</v>
      </c>
    </row>
    <row r="181" spans="1:10" ht="27" customHeight="1">
      <c r="A181" s="197"/>
      <c r="B181" s="209"/>
      <c r="C181" s="129">
        <v>5</v>
      </c>
      <c r="D181" s="129" t="s">
        <v>13</v>
      </c>
      <c r="E181" s="130">
        <v>253142260</v>
      </c>
      <c r="F181" s="130">
        <v>4650063117663</v>
      </c>
      <c r="G181" s="130">
        <v>2710198200</v>
      </c>
      <c r="H181" s="130" t="s">
        <v>849</v>
      </c>
      <c r="I181" s="131">
        <v>4.3529999999999998</v>
      </c>
      <c r="J181" s="132">
        <v>2266.54485322441</v>
      </c>
    </row>
    <row r="182" spans="1:10" ht="27" customHeight="1">
      <c r="A182" s="197"/>
      <c r="B182" s="209"/>
      <c r="C182" s="129">
        <v>205</v>
      </c>
      <c r="D182" s="129" t="s">
        <v>13</v>
      </c>
      <c r="E182" s="130">
        <v>253142261</v>
      </c>
      <c r="F182" s="130">
        <v>4610091906714</v>
      </c>
      <c r="G182" s="130">
        <v>2710198200</v>
      </c>
      <c r="H182" s="130" t="s">
        <v>849</v>
      </c>
      <c r="I182" s="131">
        <v>178</v>
      </c>
      <c r="J182" s="132">
        <v>69861.927788231347</v>
      </c>
    </row>
    <row r="183" spans="1:10" ht="27" customHeight="1">
      <c r="A183" s="197" t="s">
        <v>500</v>
      </c>
      <c r="B183" s="209" t="s">
        <v>603</v>
      </c>
      <c r="C183" s="129">
        <v>1</v>
      </c>
      <c r="D183" s="129" t="s">
        <v>13</v>
      </c>
      <c r="E183" s="130">
        <v>253140266</v>
      </c>
      <c r="F183" s="130">
        <v>4630002597541</v>
      </c>
      <c r="G183" s="130">
        <v>2710198200</v>
      </c>
      <c r="H183" s="130" t="s">
        <v>849</v>
      </c>
      <c r="I183" s="131">
        <v>0.872</v>
      </c>
      <c r="J183" s="132">
        <v>419.30775910117683</v>
      </c>
    </row>
    <row r="184" spans="1:10" ht="27" customHeight="1">
      <c r="A184" s="197"/>
      <c r="B184" s="209"/>
      <c r="C184" s="129">
        <v>4</v>
      </c>
      <c r="D184" s="129" t="s">
        <v>13</v>
      </c>
      <c r="E184" s="130">
        <v>253140267</v>
      </c>
      <c r="F184" s="130">
        <v>4630002597558</v>
      </c>
      <c r="G184" s="130">
        <v>2710198200</v>
      </c>
      <c r="H184" s="130" t="s">
        <v>849</v>
      </c>
      <c r="I184" s="131">
        <v>3.488</v>
      </c>
      <c r="J184" s="132">
        <v>1524.755487640643</v>
      </c>
    </row>
    <row r="185" spans="1:10" ht="27" customHeight="1">
      <c r="A185" s="197"/>
      <c r="B185" s="209"/>
      <c r="C185" s="129">
        <v>5</v>
      </c>
      <c r="D185" s="129" t="s">
        <v>13</v>
      </c>
      <c r="E185" s="130">
        <v>253140684</v>
      </c>
      <c r="F185" s="130">
        <v>4650063111821</v>
      </c>
      <c r="G185" s="130">
        <v>2710198200</v>
      </c>
      <c r="H185" s="130" t="s">
        <v>849</v>
      </c>
      <c r="I185" s="131">
        <v>4.3600000000000003</v>
      </c>
      <c r="J185" s="132">
        <v>1905.9443595508039</v>
      </c>
    </row>
    <row r="186" spans="1:10" ht="27" customHeight="1">
      <c r="A186" s="197"/>
      <c r="B186" s="209"/>
      <c r="C186" s="129">
        <v>20</v>
      </c>
      <c r="D186" s="129" t="s">
        <v>13</v>
      </c>
      <c r="E186" s="130">
        <v>253140685</v>
      </c>
      <c r="F186" s="130">
        <v>4650063112927</v>
      </c>
      <c r="G186" s="130">
        <v>2710198200</v>
      </c>
      <c r="H186" s="130" t="s">
        <v>849</v>
      </c>
      <c r="I186" s="131">
        <v>17.8</v>
      </c>
      <c r="J186" s="132">
        <v>7003.0340917440135</v>
      </c>
    </row>
    <row r="187" spans="1:10" ht="27" customHeight="1">
      <c r="A187" s="197"/>
      <c r="B187" s="209"/>
      <c r="C187" s="129">
        <v>20</v>
      </c>
      <c r="D187" s="129" t="s">
        <v>13</v>
      </c>
      <c r="E187" s="130">
        <v>253140360</v>
      </c>
      <c r="F187" s="130">
        <v>4650063112927</v>
      </c>
      <c r="G187" s="130">
        <v>2710198200</v>
      </c>
      <c r="H187" s="130" t="s">
        <v>849</v>
      </c>
      <c r="I187" s="131">
        <v>17.8</v>
      </c>
      <c r="J187" s="132">
        <v>7003.0340917440135</v>
      </c>
    </row>
    <row r="188" spans="1:10" ht="27" customHeight="1">
      <c r="A188" s="197"/>
      <c r="B188" s="209"/>
      <c r="C188" s="129">
        <v>50</v>
      </c>
      <c r="D188" s="129" t="s">
        <v>13</v>
      </c>
      <c r="E188" s="130">
        <v>253140256</v>
      </c>
      <c r="F188" s="130">
        <v>4650063117526</v>
      </c>
      <c r="G188" s="130">
        <v>2710198200</v>
      </c>
      <c r="H188" s="130" t="s">
        <v>849</v>
      </c>
      <c r="I188" s="131">
        <v>41.42</v>
      </c>
      <c r="J188" s="132">
        <v>15345.234524833424</v>
      </c>
    </row>
    <row r="189" spans="1:10" ht="27" customHeight="1">
      <c r="A189" s="197"/>
      <c r="B189" s="209"/>
      <c r="C189" s="129">
        <v>205</v>
      </c>
      <c r="D189" s="129" t="s">
        <v>13</v>
      </c>
      <c r="E189" s="130">
        <v>253140268</v>
      </c>
      <c r="F189" s="130">
        <v>4650063118530</v>
      </c>
      <c r="G189" s="130">
        <v>2710198200</v>
      </c>
      <c r="H189" s="130" t="s">
        <v>849</v>
      </c>
      <c r="I189" s="131">
        <v>179</v>
      </c>
      <c r="J189" s="132">
        <v>58686.474832499</v>
      </c>
    </row>
    <row r="190" spans="1:10" ht="27" customHeight="1">
      <c r="A190" s="197"/>
      <c r="B190" s="209"/>
      <c r="C190" s="129">
        <v>205</v>
      </c>
      <c r="D190" s="129" t="s">
        <v>18</v>
      </c>
      <c r="E190" s="130">
        <v>2389906750</v>
      </c>
      <c r="F190" s="130">
        <v>4650063118530</v>
      </c>
      <c r="G190" s="130">
        <v>2710198200</v>
      </c>
      <c r="H190" s="130" t="s">
        <v>849</v>
      </c>
      <c r="I190" s="131">
        <v>179</v>
      </c>
      <c r="J190" s="132">
        <v>58686.474832499</v>
      </c>
    </row>
    <row r="191" spans="1:10" ht="27" customHeight="1">
      <c r="A191" s="197"/>
      <c r="B191" s="209"/>
      <c r="C191" s="129">
        <v>205</v>
      </c>
      <c r="D191" s="129" t="s">
        <v>18</v>
      </c>
      <c r="E191" s="130">
        <v>2389907549</v>
      </c>
      <c r="F191" s="130">
        <v>4650063118530</v>
      </c>
      <c r="G191" s="130">
        <v>2710198200</v>
      </c>
      <c r="H191" s="130" t="s">
        <v>849</v>
      </c>
      <c r="I191" s="131">
        <v>175</v>
      </c>
      <c r="J191" s="132">
        <v>58686.474832499</v>
      </c>
    </row>
    <row r="192" spans="1:10" ht="27" customHeight="1">
      <c r="A192" s="197"/>
      <c r="B192" s="209"/>
      <c r="C192" s="129">
        <v>1</v>
      </c>
      <c r="D192" s="129" t="s">
        <v>13</v>
      </c>
      <c r="E192" s="130">
        <v>2531401361</v>
      </c>
      <c r="F192" s="130">
        <v>4630002597541</v>
      </c>
      <c r="G192" s="130">
        <v>2710198200</v>
      </c>
      <c r="H192" s="130" t="s">
        <v>849</v>
      </c>
      <c r="I192" s="131">
        <v>0.85099999999999998</v>
      </c>
      <c r="J192" s="132">
        <v>419.30775910117683</v>
      </c>
    </row>
    <row r="193" spans="1:10" ht="27" customHeight="1">
      <c r="A193" s="197"/>
      <c r="B193" s="209"/>
      <c r="C193" s="129">
        <v>4</v>
      </c>
      <c r="D193" s="129" t="s">
        <v>13</v>
      </c>
      <c r="E193" s="130">
        <v>2531401360</v>
      </c>
      <c r="F193" s="130">
        <v>4630002597558</v>
      </c>
      <c r="G193" s="130">
        <v>2710198200</v>
      </c>
      <c r="H193" s="130" t="s">
        <v>849</v>
      </c>
      <c r="I193" s="131">
        <v>3.4020000000000001</v>
      </c>
      <c r="J193" s="132">
        <v>1524.755487640643</v>
      </c>
    </row>
    <row r="194" spans="1:10" ht="27" customHeight="1">
      <c r="A194" s="197"/>
      <c r="B194" s="209"/>
      <c r="C194" s="129">
        <v>5</v>
      </c>
      <c r="D194" s="129" t="s">
        <v>13</v>
      </c>
      <c r="E194" s="130">
        <v>2531401359</v>
      </c>
      <c r="F194" s="130">
        <v>4650063111821</v>
      </c>
      <c r="G194" s="130">
        <v>2710198200</v>
      </c>
      <c r="H194" s="130" t="s">
        <v>849</v>
      </c>
      <c r="I194" s="131">
        <v>4.2530000000000001</v>
      </c>
      <c r="J194" s="132">
        <v>1905.9443595508039</v>
      </c>
    </row>
    <row r="195" spans="1:10" ht="27" customHeight="1">
      <c r="A195" s="197"/>
      <c r="B195" s="209"/>
      <c r="C195" s="129">
        <v>50</v>
      </c>
      <c r="D195" s="129" t="s">
        <v>13</v>
      </c>
      <c r="E195" s="130">
        <v>2531401356</v>
      </c>
      <c r="F195" s="130">
        <v>4650063117526</v>
      </c>
      <c r="G195" s="130">
        <v>2710198200</v>
      </c>
      <c r="H195" s="130" t="s">
        <v>849</v>
      </c>
      <c r="I195" s="131">
        <v>40.4</v>
      </c>
      <c r="J195" s="132">
        <v>15345.234524833424</v>
      </c>
    </row>
    <row r="196" spans="1:10" ht="27" customHeight="1">
      <c r="A196" s="197"/>
      <c r="B196" s="209"/>
      <c r="C196" s="129">
        <v>205</v>
      </c>
      <c r="D196" s="129" t="s">
        <v>13</v>
      </c>
      <c r="E196" s="130">
        <v>2531401358</v>
      </c>
      <c r="F196" s="130">
        <v>4650063118530</v>
      </c>
      <c r="G196" s="130">
        <v>2710198200</v>
      </c>
      <c r="H196" s="130" t="s">
        <v>849</v>
      </c>
      <c r="I196" s="131">
        <v>175</v>
      </c>
      <c r="J196" s="132">
        <v>58686.474832499</v>
      </c>
    </row>
    <row r="197" spans="1:10" ht="27" customHeight="1">
      <c r="A197" s="124" t="s">
        <v>34</v>
      </c>
      <c r="B197" s="127"/>
      <c r="C197" s="127"/>
      <c r="D197" s="127"/>
      <c r="E197" s="127"/>
      <c r="F197" s="128"/>
      <c r="G197" s="128"/>
      <c r="H197" s="128"/>
      <c r="I197" s="128"/>
      <c r="J197" s="150">
        <v>0</v>
      </c>
    </row>
    <row r="198" spans="1:10" ht="27" customHeight="1">
      <c r="A198" s="197" t="s">
        <v>501</v>
      </c>
      <c r="B198" s="209" t="s">
        <v>605</v>
      </c>
      <c r="C198" s="129">
        <v>4</v>
      </c>
      <c r="D198" s="129" t="s">
        <v>13</v>
      </c>
      <c r="E198" s="130">
        <v>253990071</v>
      </c>
      <c r="F198" s="130">
        <v>4630002597343</v>
      </c>
      <c r="G198" s="130">
        <v>2710199800</v>
      </c>
      <c r="H198" s="130" t="s">
        <v>852</v>
      </c>
      <c r="I198" s="131">
        <v>3.52</v>
      </c>
      <c r="J198" s="132">
        <v>1195.5675290709073</v>
      </c>
    </row>
    <row r="199" spans="1:10" ht="27" customHeight="1">
      <c r="A199" s="197"/>
      <c r="B199" s="209"/>
      <c r="C199" s="129">
        <v>205</v>
      </c>
      <c r="D199" s="129" t="s">
        <v>13</v>
      </c>
      <c r="E199" s="130">
        <v>253990072</v>
      </c>
      <c r="F199" s="130">
        <v>4610091906738</v>
      </c>
      <c r="G199" s="130">
        <v>2710199800</v>
      </c>
      <c r="H199" s="130" t="s">
        <v>852</v>
      </c>
      <c r="I199" s="131">
        <v>180</v>
      </c>
      <c r="J199" s="132">
        <v>43181.699010325268</v>
      </c>
    </row>
    <row r="200" spans="1:10" ht="27" customHeight="1">
      <c r="A200" s="124" t="s">
        <v>38</v>
      </c>
      <c r="B200" s="127"/>
      <c r="C200" s="127"/>
      <c r="D200" s="127"/>
      <c r="E200" s="127"/>
      <c r="F200" s="128"/>
      <c r="G200" s="128"/>
      <c r="H200" s="128"/>
      <c r="I200" s="128"/>
      <c r="J200" s="150">
        <v>0</v>
      </c>
    </row>
    <row r="201" spans="1:10" ht="27" customHeight="1">
      <c r="A201" s="197" t="s">
        <v>502</v>
      </c>
      <c r="B201" s="209" t="s">
        <v>785</v>
      </c>
      <c r="C201" s="129">
        <v>1</v>
      </c>
      <c r="D201" s="129" t="s">
        <v>13</v>
      </c>
      <c r="E201" s="130">
        <v>253140862</v>
      </c>
      <c r="F201" s="130">
        <v>4610091915679</v>
      </c>
      <c r="G201" s="130">
        <v>3403199000</v>
      </c>
      <c r="H201" s="130" t="s">
        <v>898</v>
      </c>
      <c r="I201" s="131">
        <v>0.84299999999999997</v>
      </c>
      <c r="J201" s="132">
        <v>1028.4326608695653</v>
      </c>
    </row>
    <row r="202" spans="1:10" ht="27" customHeight="1">
      <c r="A202" s="197"/>
      <c r="B202" s="209"/>
      <c r="C202" s="129">
        <v>4</v>
      </c>
      <c r="D202" s="129" t="s">
        <v>13</v>
      </c>
      <c r="E202" s="130">
        <v>253140863</v>
      </c>
      <c r="F202" s="130">
        <v>4610091915655</v>
      </c>
      <c r="G202" s="130">
        <v>3403199000</v>
      </c>
      <c r="H202" s="130" t="s">
        <v>898</v>
      </c>
      <c r="I202" s="131">
        <v>3.3719999999999999</v>
      </c>
      <c r="J202" s="132">
        <v>3739.7551304347826</v>
      </c>
    </row>
    <row r="203" spans="1:10" ht="27" customHeight="1">
      <c r="A203" s="197"/>
      <c r="B203" s="209"/>
      <c r="C203" s="129">
        <v>50</v>
      </c>
      <c r="D203" s="129" t="s">
        <v>13</v>
      </c>
      <c r="E203" s="130">
        <v>253140864</v>
      </c>
      <c r="F203" s="130">
        <v>4610091915648</v>
      </c>
      <c r="G203" s="130">
        <v>3403199000</v>
      </c>
      <c r="H203" s="130" t="s">
        <v>898</v>
      </c>
      <c r="I203" s="131">
        <v>40.04</v>
      </c>
      <c r="J203" s="132">
        <v>47168.92369451213</v>
      </c>
    </row>
    <row r="204" spans="1:10" ht="27" customHeight="1">
      <c r="A204" s="197"/>
      <c r="B204" s="209"/>
      <c r="C204" s="129">
        <v>205</v>
      </c>
      <c r="D204" s="129" t="s">
        <v>13</v>
      </c>
      <c r="E204" s="130">
        <v>253140865</v>
      </c>
      <c r="F204" s="130">
        <v>4610091915624</v>
      </c>
      <c r="G204" s="130">
        <v>3403199000</v>
      </c>
      <c r="H204" s="130" t="s">
        <v>898</v>
      </c>
      <c r="I204" s="131">
        <v>173</v>
      </c>
      <c r="J204" s="132">
        <v>180355.56919077825</v>
      </c>
    </row>
    <row r="205" spans="1:10" ht="27" customHeight="1">
      <c r="A205" s="197" t="s">
        <v>503</v>
      </c>
      <c r="B205" s="209" t="s">
        <v>785</v>
      </c>
      <c r="C205" s="129">
        <v>1</v>
      </c>
      <c r="D205" s="129" t="s">
        <v>13</v>
      </c>
      <c r="E205" s="130">
        <v>253140543</v>
      </c>
      <c r="F205" s="130">
        <v>4610091910858</v>
      </c>
      <c r="G205" s="130">
        <v>3403199000</v>
      </c>
      <c r="H205" s="130" t="s">
        <v>898</v>
      </c>
      <c r="I205" s="131">
        <v>0.84899999999999998</v>
      </c>
      <c r="J205" s="132">
        <v>884.65112206303297</v>
      </c>
    </row>
    <row r="206" spans="1:10" ht="27" customHeight="1">
      <c r="A206" s="197"/>
      <c r="B206" s="209"/>
      <c r="C206" s="129">
        <v>4</v>
      </c>
      <c r="D206" s="129" t="s">
        <v>13</v>
      </c>
      <c r="E206" s="130">
        <v>253140544</v>
      </c>
      <c r="F206" s="130">
        <v>4610091910865</v>
      </c>
      <c r="G206" s="130">
        <v>3403199000</v>
      </c>
      <c r="H206" s="130" t="s">
        <v>898</v>
      </c>
      <c r="I206" s="131">
        <v>3.3980000000000001</v>
      </c>
      <c r="J206" s="132">
        <v>3218.8077018633539</v>
      </c>
    </row>
    <row r="207" spans="1:10" ht="27" customHeight="1">
      <c r="A207" s="197"/>
      <c r="B207" s="209"/>
      <c r="C207" s="129">
        <v>20</v>
      </c>
      <c r="D207" s="129" t="s">
        <v>13</v>
      </c>
      <c r="E207" s="130">
        <v>253140545</v>
      </c>
      <c r="F207" s="130">
        <v>4610091910988</v>
      </c>
      <c r="G207" s="130">
        <v>3403199000</v>
      </c>
      <c r="H207" s="130" t="s">
        <v>898</v>
      </c>
      <c r="I207" s="131">
        <v>17.350000000000001</v>
      </c>
      <c r="J207" s="132">
        <v>18538.740956923873</v>
      </c>
    </row>
    <row r="208" spans="1:10" ht="27" customHeight="1">
      <c r="A208" s="197"/>
      <c r="B208" s="209"/>
      <c r="C208" s="129">
        <v>205</v>
      </c>
      <c r="D208" s="129" t="s">
        <v>13</v>
      </c>
      <c r="E208" s="130">
        <v>253140546</v>
      </c>
      <c r="F208" s="130">
        <v>4610091910995</v>
      </c>
      <c r="G208" s="130">
        <v>3403199000</v>
      </c>
      <c r="H208" s="130" t="s">
        <v>898</v>
      </c>
      <c r="I208" s="131">
        <v>174</v>
      </c>
      <c r="J208" s="132">
        <v>154934.72269475283</v>
      </c>
    </row>
    <row r="209" spans="1:10" ht="27" customHeight="1">
      <c r="A209" s="138" t="s">
        <v>504</v>
      </c>
      <c r="B209" s="134" t="s">
        <v>602</v>
      </c>
      <c r="C209" s="129">
        <v>1</v>
      </c>
      <c r="D209" s="129" t="s">
        <v>13</v>
      </c>
      <c r="E209" s="130">
        <v>253142282</v>
      </c>
      <c r="F209" s="130">
        <v>4650063119230</v>
      </c>
      <c r="G209" s="130">
        <v>2710198200</v>
      </c>
      <c r="H209" s="130" t="s">
        <v>850</v>
      </c>
      <c r="I209" s="131">
        <v>0.85899999999999999</v>
      </c>
      <c r="J209" s="132">
        <v>527.42203634983957</v>
      </c>
    </row>
    <row r="210" spans="1:10" ht="27" customHeight="1">
      <c r="A210" s="138" t="s">
        <v>505</v>
      </c>
      <c r="B210" s="134" t="s">
        <v>609</v>
      </c>
      <c r="C210" s="129">
        <v>1</v>
      </c>
      <c r="D210" s="129" t="s">
        <v>13</v>
      </c>
      <c r="E210" s="130">
        <v>253142285</v>
      </c>
      <c r="F210" s="130">
        <v>4650063119254</v>
      </c>
      <c r="G210" s="130">
        <v>2710198200</v>
      </c>
      <c r="H210" s="130" t="s">
        <v>850</v>
      </c>
      <c r="I210" s="131">
        <v>0.873</v>
      </c>
      <c r="J210" s="132">
        <v>429.38654602598615</v>
      </c>
    </row>
    <row r="211" spans="1:10" ht="27" customHeight="1">
      <c r="A211" s="209" t="s">
        <v>506</v>
      </c>
      <c r="B211" s="209" t="s">
        <v>786</v>
      </c>
      <c r="C211" s="129">
        <v>1</v>
      </c>
      <c r="D211" s="129" t="s">
        <v>13</v>
      </c>
      <c r="E211" s="130">
        <v>253190178</v>
      </c>
      <c r="F211" s="130">
        <v>4650063118844</v>
      </c>
      <c r="G211" s="130">
        <v>2710198200</v>
      </c>
      <c r="H211" s="130" t="s">
        <v>850</v>
      </c>
      <c r="I211" s="131">
        <v>0.86499999999999999</v>
      </c>
      <c r="J211" s="132">
        <v>602.92304952000006</v>
      </c>
    </row>
    <row r="212" spans="1:10" ht="27" customHeight="1">
      <c r="A212" s="209"/>
      <c r="B212" s="209"/>
      <c r="C212" s="129">
        <v>4</v>
      </c>
      <c r="D212" s="129" t="s">
        <v>13</v>
      </c>
      <c r="E212" s="130">
        <v>253190177</v>
      </c>
      <c r="F212" s="130">
        <v>4650063118868</v>
      </c>
      <c r="G212" s="130">
        <v>2710198200</v>
      </c>
      <c r="H212" s="130" t="s">
        <v>850</v>
      </c>
      <c r="I212" s="131">
        <v>3.46</v>
      </c>
      <c r="J212" s="132">
        <v>2192.4474528000001</v>
      </c>
    </row>
    <row r="213" spans="1:10" ht="27" customHeight="1">
      <c r="A213" s="124" t="s">
        <v>507</v>
      </c>
      <c r="B213" s="127"/>
      <c r="C213" s="127"/>
      <c r="D213" s="127"/>
      <c r="E213" s="127"/>
      <c r="F213" s="128"/>
      <c r="G213" s="128"/>
      <c r="H213" s="128"/>
      <c r="I213" s="128"/>
      <c r="J213" s="150">
        <v>0</v>
      </c>
    </row>
    <row r="214" spans="1:10" ht="27" customHeight="1">
      <c r="A214" s="209" t="s">
        <v>508</v>
      </c>
      <c r="B214" s="209" t="s">
        <v>787</v>
      </c>
      <c r="C214" s="129">
        <v>1</v>
      </c>
      <c r="D214" s="129" t="s">
        <v>13</v>
      </c>
      <c r="E214" s="130">
        <v>253190174</v>
      </c>
      <c r="F214" s="130">
        <v>4650063118882</v>
      </c>
      <c r="G214" s="130">
        <v>2710198200</v>
      </c>
      <c r="H214" s="130" t="s">
        <v>850</v>
      </c>
      <c r="I214" s="131">
        <v>0.85599999999999998</v>
      </c>
      <c r="J214" s="132">
        <v>810.52918299324176</v>
      </c>
    </row>
    <row r="215" spans="1:10" ht="27" customHeight="1">
      <c r="A215" s="209"/>
      <c r="B215" s="209"/>
      <c r="C215" s="129">
        <v>4</v>
      </c>
      <c r="D215" s="129" t="s">
        <v>13</v>
      </c>
      <c r="E215" s="130">
        <v>253190175</v>
      </c>
      <c r="F215" s="130">
        <v>4650063118905</v>
      </c>
      <c r="G215" s="130">
        <v>2710198200</v>
      </c>
      <c r="H215" s="130" t="s">
        <v>850</v>
      </c>
      <c r="I215" s="131">
        <v>3.4249999999999998</v>
      </c>
      <c r="J215" s="132">
        <v>2948.2396471451284</v>
      </c>
    </row>
    <row r="216" spans="1:10" ht="27" customHeight="1">
      <c r="A216" s="124" t="s">
        <v>509</v>
      </c>
      <c r="B216" s="127"/>
      <c r="C216" s="127"/>
      <c r="D216" s="127"/>
      <c r="E216" s="127"/>
      <c r="F216" s="128"/>
      <c r="G216" s="128"/>
      <c r="H216" s="128"/>
      <c r="I216" s="128"/>
      <c r="J216" s="150">
        <v>0</v>
      </c>
    </row>
    <row r="217" spans="1:10" ht="42.6" customHeight="1">
      <c r="A217" s="209" t="s">
        <v>510</v>
      </c>
      <c r="B217" s="209" t="s">
        <v>788</v>
      </c>
      <c r="C217" s="140">
        <v>20</v>
      </c>
      <c r="D217" s="140" t="s">
        <v>13</v>
      </c>
      <c r="E217" s="141">
        <v>253130021</v>
      </c>
      <c r="F217" s="130">
        <v>4610091903492</v>
      </c>
      <c r="G217" s="130">
        <v>2710198200</v>
      </c>
      <c r="H217" s="130" t="s">
        <v>849</v>
      </c>
      <c r="I217" s="131">
        <v>17.399999999999999</v>
      </c>
      <c r="J217" s="132">
        <v>14386.727634129224</v>
      </c>
    </row>
    <row r="218" spans="1:10" ht="42.6" customHeight="1">
      <c r="A218" s="209"/>
      <c r="B218" s="209"/>
      <c r="C218" s="129">
        <v>205</v>
      </c>
      <c r="D218" s="129" t="s">
        <v>13</v>
      </c>
      <c r="E218" s="141">
        <v>253130008</v>
      </c>
      <c r="F218" s="130">
        <v>4610091907018</v>
      </c>
      <c r="G218" s="130">
        <v>2710198200</v>
      </c>
      <c r="H218" s="130" t="s">
        <v>849</v>
      </c>
      <c r="I218" s="131">
        <v>175</v>
      </c>
      <c r="J218" s="132">
        <v>122622.11844791615</v>
      </c>
    </row>
    <row r="219" spans="1:10" ht="65.45" customHeight="1">
      <c r="A219" s="209" t="s">
        <v>511</v>
      </c>
      <c r="B219" s="209" t="s">
        <v>789</v>
      </c>
      <c r="C219" s="142">
        <v>20</v>
      </c>
      <c r="D219" s="129" t="s">
        <v>13</v>
      </c>
      <c r="E219" s="141">
        <v>253133927</v>
      </c>
      <c r="F219" s="130">
        <v>4610091905137</v>
      </c>
      <c r="G219" s="130">
        <v>2710198200</v>
      </c>
      <c r="H219" s="130" t="s">
        <v>849</v>
      </c>
      <c r="I219" s="131">
        <v>17.39</v>
      </c>
      <c r="J219" s="132">
        <v>11951.574372830952</v>
      </c>
    </row>
    <row r="220" spans="1:10" ht="65.45" customHeight="1">
      <c r="A220" s="209"/>
      <c r="B220" s="209"/>
      <c r="C220" s="140">
        <v>205</v>
      </c>
      <c r="D220" s="129" t="s">
        <v>13</v>
      </c>
      <c r="E220" s="141">
        <v>253130083</v>
      </c>
      <c r="F220" s="130">
        <v>4610091907025</v>
      </c>
      <c r="G220" s="130">
        <v>2710198200</v>
      </c>
      <c r="H220" s="130" t="s">
        <v>849</v>
      </c>
      <c r="I220" s="131">
        <v>175</v>
      </c>
      <c r="J220" s="132">
        <v>101925.20127705463</v>
      </c>
    </row>
    <row r="221" spans="1:10" ht="59.45" customHeight="1">
      <c r="A221" s="209" t="s">
        <v>512</v>
      </c>
      <c r="B221" s="209" t="s">
        <v>790</v>
      </c>
      <c r="C221" s="140">
        <v>20</v>
      </c>
      <c r="D221" s="129" t="s">
        <v>13</v>
      </c>
      <c r="E221" s="141">
        <v>253130023</v>
      </c>
      <c r="F221" s="130">
        <v>4610091903508</v>
      </c>
      <c r="G221" s="130">
        <v>2710198200</v>
      </c>
      <c r="H221" s="130" t="s">
        <v>849</v>
      </c>
      <c r="I221" s="131">
        <v>17.63</v>
      </c>
      <c r="J221" s="132">
        <v>9780.9921386974784</v>
      </c>
    </row>
    <row r="222" spans="1:10" ht="59.45" customHeight="1">
      <c r="A222" s="209"/>
      <c r="B222" s="209"/>
      <c r="C222" s="129">
        <v>205</v>
      </c>
      <c r="D222" s="129" t="s">
        <v>13</v>
      </c>
      <c r="E222" s="141">
        <v>253130014</v>
      </c>
      <c r="F222" s="130">
        <v>4610091907001</v>
      </c>
      <c r="G222" s="130">
        <v>2710198200</v>
      </c>
      <c r="H222" s="130" t="s">
        <v>849</v>
      </c>
      <c r="I222" s="131">
        <v>177</v>
      </c>
      <c r="J222" s="132">
        <v>83218.878094419837</v>
      </c>
    </row>
    <row r="223" spans="1:10" ht="59.45" customHeight="1">
      <c r="A223" s="209" t="s">
        <v>513</v>
      </c>
      <c r="B223" s="209" t="s">
        <v>791</v>
      </c>
      <c r="C223" s="140">
        <v>20</v>
      </c>
      <c r="D223" s="140" t="s">
        <v>13</v>
      </c>
      <c r="E223" s="141">
        <v>253130022</v>
      </c>
      <c r="F223" s="130">
        <v>4610091902594</v>
      </c>
      <c r="G223" s="130">
        <v>2710198200</v>
      </c>
      <c r="H223" s="130" t="s">
        <v>849</v>
      </c>
      <c r="I223" s="131">
        <v>17.760000000000002</v>
      </c>
      <c r="J223" s="132">
        <v>8432.8417050226381</v>
      </c>
    </row>
    <row r="224" spans="1:10" ht="59.45" customHeight="1">
      <c r="A224" s="209"/>
      <c r="B224" s="209"/>
      <c r="C224" s="129">
        <v>205</v>
      </c>
      <c r="D224" s="129" t="s">
        <v>13</v>
      </c>
      <c r="E224" s="141">
        <v>253130011</v>
      </c>
      <c r="F224" s="130">
        <v>4610091906998</v>
      </c>
      <c r="G224" s="130">
        <v>2710198200</v>
      </c>
      <c r="H224" s="130" t="s">
        <v>849</v>
      </c>
      <c r="I224" s="131">
        <v>178</v>
      </c>
      <c r="J224" s="132">
        <v>71625.71687920051</v>
      </c>
    </row>
    <row r="225" spans="1:10" ht="27" customHeight="1">
      <c r="A225" s="197" t="s">
        <v>514</v>
      </c>
      <c r="B225" s="209" t="s">
        <v>792</v>
      </c>
      <c r="C225" s="129">
        <v>20</v>
      </c>
      <c r="D225" s="129" t="s">
        <v>13</v>
      </c>
      <c r="E225" s="130">
        <v>253130064</v>
      </c>
      <c r="F225" s="130">
        <v>4670026848342</v>
      </c>
      <c r="G225" s="130">
        <v>2710198200</v>
      </c>
      <c r="H225" s="130" t="s">
        <v>850</v>
      </c>
      <c r="I225" s="131">
        <v>17.41</v>
      </c>
      <c r="J225" s="132">
        <v>16031.652695960811</v>
      </c>
    </row>
    <row r="226" spans="1:10" ht="27" customHeight="1">
      <c r="A226" s="197"/>
      <c r="B226" s="209"/>
      <c r="C226" s="129">
        <v>205</v>
      </c>
      <c r="D226" s="129" t="s">
        <v>13</v>
      </c>
      <c r="E226" s="130">
        <v>253133882</v>
      </c>
      <c r="F226" s="130">
        <v>4610091906899</v>
      </c>
      <c r="G226" s="130">
        <v>2710198200</v>
      </c>
      <c r="H226" s="130" t="s">
        <v>850</v>
      </c>
      <c r="I226" s="131">
        <v>175</v>
      </c>
      <c r="J226" s="132">
        <v>136563.79159615756</v>
      </c>
    </row>
    <row r="227" spans="1:10" ht="27" customHeight="1">
      <c r="A227" s="197"/>
      <c r="B227" s="209"/>
      <c r="C227" s="129">
        <v>20</v>
      </c>
      <c r="D227" s="129" t="s">
        <v>18</v>
      </c>
      <c r="E227" s="130">
        <v>2389907327</v>
      </c>
      <c r="F227" s="130">
        <v>4670026848342</v>
      </c>
      <c r="G227" s="130">
        <v>2710198200</v>
      </c>
      <c r="H227" s="130" t="s">
        <v>850</v>
      </c>
      <c r="I227" s="131">
        <v>17.41</v>
      </c>
      <c r="J227" s="132">
        <v>16031.652695960811</v>
      </c>
    </row>
    <row r="228" spans="1:10" ht="27" customHeight="1">
      <c r="A228" s="197"/>
      <c r="B228" s="209"/>
      <c r="C228" s="129">
        <v>205</v>
      </c>
      <c r="D228" s="129" t="s">
        <v>18</v>
      </c>
      <c r="E228" s="130">
        <v>2389907328</v>
      </c>
      <c r="F228" s="130">
        <v>4610091906899</v>
      </c>
      <c r="G228" s="130">
        <v>2710198200</v>
      </c>
      <c r="H228" s="130" t="s">
        <v>850</v>
      </c>
      <c r="I228" s="131">
        <v>175</v>
      </c>
      <c r="J228" s="132">
        <v>136563.79159615756</v>
      </c>
    </row>
    <row r="229" spans="1:10" ht="27" customHeight="1">
      <c r="A229" s="197" t="s">
        <v>515</v>
      </c>
      <c r="B229" s="209" t="s">
        <v>793</v>
      </c>
      <c r="C229" s="129">
        <v>20</v>
      </c>
      <c r="D229" s="129" t="s">
        <v>13</v>
      </c>
      <c r="E229" s="130">
        <v>253130066</v>
      </c>
      <c r="F229" s="130">
        <v>4650063119490</v>
      </c>
      <c r="G229" s="130">
        <v>2710198200</v>
      </c>
      <c r="H229" s="130" t="s">
        <v>850</v>
      </c>
      <c r="I229" s="131">
        <v>17.62</v>
      </c>
      <c r="J229" s="132">
        <v>13821.059590802844</v>
      </c>
    </row>
    <row r="230" spans="1:10" ht="27" customHeight="1">
      <c r="A230" s="197"/>
      <c r="B230" s="209"/>
      <c r="C230" s="129">
        <v>205</v>
      </c>
      <c r="D230" s="129" t="s">
        <v>13</v>
      </c>
      <c r="E230" s="130">
        <v>253133894</v>
      </c>
      <c r="F230" s="130">
        <v>4610091906882</v>
      </c>
      <c r="G230" s="130">
        <v>2710198200</v>
      </c>
      <c r="H230" s="130" t="s">
        <v>850</v>
      </c>
      <c r="I230" s="131">
        <v>176.8</v>
      </c>
      <c r="J230" s="132">
        <v>117526.4691343592</v>
      </c>
    </row>
    <row r="231" spans="1:10" ht="27" customHeight="1">
      <c r="A231" s="197"/>
      <c r="B231" s="209"/>
      <c r="C231" s="129">
        <v>20</v>
      </c>
      <c r="D231" s="129" t="s">
        <v>18</v>
      </c>
      <c r="E231" s="130">
        <v>2389907329</v>
      </c>
      <c r="F231" s="130">
        <v>4650063119490</v>
      </c>
      <c r="G231" s="130">
        <v>2710198200</v>
      </c>
      <c r="H231" s="130" t="s">
        <v>850</v>
      </c>
      <c r="I231" s="131">
        <v>17.62</v>
      </c>
      <c r="J231" s="132">
        <v>13821.059590802844</v>
      </c>
    </row>
    <row r="232" spans="1:10" ht="27" customHeight="1">
      <c r="A232" s="197"/>
      <c r="B232" s="209"/>
      <c r="C232" s="129">
        <v>205</v>
      </c>
      <c r="D232" s="129" t="s">
        <v>18</v>
      </c>
      <c r="E232" s="130">
        <v>2389907330</v>
      </c>
      <c r="F232" s="130">
        <v>4610091906882</v>
      </c>
      <c r="G232" s="130">
        <v>2710198200</v>
      </c>
      <c r="H232" s="130" t="s">
        <v>850</v>
      </c>
      <c r="I232" s="131">
        <v>176.8</v>
      </c>
      <c r="J232" s="132">
        <v>117526.4691343592</v>
      </c>
    </row>
    <row r="233" spans="1:10" ht="27" customHeight="1">
      <c r="A233" s="197"/>
      <c r="B233" s="209"/>
      <c r="C233" s="129">
        <v>950</v>
      </c>
      <c r="D233" s="129" t="s">
        <v>489</v>
      </c>
      <c r="E233" s="130">
        <v>253133950</v>
      </c>
      <c r="F233" s="130" t="s">
        <v>866</v>
      </c>
      <c r="G233" s="130">
        <v>2710198200</v>
      </c>
      <c r="H233" s="130" t="s">
        <v>850</v>
      </c>
      <c r="I233" s="131">
        <v>866</v>
      </c>
      <c r="J233" s="132">
        <v>575666.98116716661</v>
      </c>
    </row>
    <row r="234" spans="1:10" ht="27" customHeight="1">
      <c r="A234" s="209" t="s">
        <v>516</v>
      </c>
      <c r="B234" s="209" t="s">
        <v>794</v>
      </c>
      <c r="C234" s="129">
        <v>20</v>
      </c>
      <c r="D234" s="129" t="s">
        <v>13</v>
      </c>
      <c r="E234" s="141">
        <v>253133928</v>
      </c>
      <c r="F234" s="130">
        <v>4610091905144</v>
      </c>
      <c r="G234" s="130">
        <v>2710198200</v>
      </c>
      <c r="H234" s="130" t="s">
        <v>850</v>
      </c>
      <c r="I234" s="131">
        <v>17.600000000000001</v>
      </c>
      <c r="J234" s="132">
        <v>11602.754261192134</v>
      </c>
    </row>
    <row r="235" spans="1:10" ht="27" customHeight="1">
      <c r="A235" s="209"/>
      <c r="B235" s="209"/>
      <c r="C235" s="140">
        <v>205</v>
      </c>
      <c r="D235" s="140" t="s">
        <v>13</v>
      </c>
      <c r="E235" s="141">
        <v>253133926</v>
      </c>
      <c r="F235" s="130">
        <v>4610091906868</v>
      </c>
      <c r="G235" s="130">
        <v>2710198200</v>
      </c>
      <c r="H235" s="130" t="s">
        <v>850</v>
      </c>
      <c r="I235" s="131">
        <v>174</v>
      </c>
      <c r="J235" s="132">
        <v>97211.057465689097</v>
      </c>
    </row>
    <row r="236" spans="1:10" ht="27" customHeight="1">
      <c r="A236" s="209"/>
      <c r="B236" s="209"/>
      <c r="C236" s="140">
        <v>20</v>
      </c>
      <c r="D236" s="140" t="s">
        <v>18</v>
      </c>
      <c r="E236" s="141">
        <v>2389907325</v>
      </c>
      <c r="F236" s="130">
        <v>4610091905144</v>
      </c>
      <c r="G236" s="130">
        <v>2710198200</v>
      </c>
      <c r="H236" s="130" t="s">
        <v>850</v>
      </c>
      <c r="I236" s="131">
        <v>17.600000000000001</v>
      </c>
      <c r="J236" s="132">
        <v>11602.754261192134</v>
      </c>
    </row>
    <row r="237" spans="1:10" ht="27" customHeight="1">
      <c r="A237" s="209"/>
      <c r="B237" s="209"/>
      <c r="C237" s="140">
        <v>205</v>
      </c>
      <c r="D237" s="140" t="s">
        <v>18</v>
      </c>
      <c r="E237" s="141">
        <v>2389907326</v>
      </c>
      <c r="F237" s="130">
        <v>4610091906868</v>
      </c>
      <c r="G237" s="130">
        <v>2710198200</v>
      </c>
      <c r="H237" s="130" t="s">
        <v>850</v>
      </c>
      <c r="I237" s="131">
        <v>174</v>
      </c>
      <c r="J237" s="132">
        <v>97211.057465689097</v>
      </c>
    </row>
    <row r="238" spans="1:10" ht="42.6" customHeight="1">
      <c r="A238" s="209" t="s">
        <v>517</v>
      </c>
      <c r="B238" s="209" t="s">
        <v>795</v>
      </c>
      <c r="C238" s="129">
        <v>20</v>
      </c>
      <c r="D238" s="129" t="s">
        <v>13</v>
      </c>
      <c r="E238" s="141">
        <v>253130624</v>
      </c>
      <c r="F238" s="130">
        <v>4610091915136</v>
      </c>
      <c r="G238" s="130">
        <v>2710198200</v>
      </c>
      <c r="H238" s="130" t="s">
        <v>850</v>
      </c>
      <c r="I238" s="131">
        <v>17.440000000000001</v>
      </c>
      <c r="J238" s="132">
        <v>11431.575964559483</v>
      </c>
    </row>
    <row r="239" spans="1:10" ht="42.6" customHeight="1">
      <c r="A239" s="209"/>
      <c r="B239" s="209"/>
      <c r="C239" s="140">
        <v>205</v>
      </c>
      <c r="D239" s="140" t="s">
        <v>13</v>
      </c>
      <c r="E239" s="141">
        <v>253130625</v>
      </c>
      <c r="F239" s="130">
        <v>4610091915112</v>
      </c>
      <c r="G239" s="130">
        <v>2710198200</v>
      </c>
      <c r="H239" s="130" t="s">
        <v>850</v>
      </c>
      <c r="I239" s="131">
        <v>175</v>
      </c>
      <c r="J239" s="132">
        <v>97211.057465689097</v>
      </c>
    </row>
    <row r="240" spans="1:10" ht="27" customHeight="1">
      <c r="A240" s="197" t="s">
        <v>518</v>
      </c>
      <c r="B240" s="209" t="s">
        <v>795</v>
      </c>
      <c r="C240" s="129">
        <v>20</v>
      </c>
      <c r="D240" s="129" t="s">
        <v>13</v>
      </c>
      <c r="E240" s="130">
        <v>253130026</v>
      </c>
      <c r="F240" s="130">
        <v>4650063111623</v>
      </c>
      <c r="G240" s="130">
        <v>2710198200</v>
      </c>
      <c r="H240" s="130" t="s">
        <v>850</v>
      </c>
      <c r="I240" s="131">
        <v>17.29</v>
      </c>
      <c r="J240" s="132">
        <v>9190.9576192290133</v>
      </c>
    </row>
    <row r="241" spans="1:10" ht="27" customHeight="1">
      <c r="A241" s="197"/>
      <c r="B241" s="209"/>
      <c r="C241" s="129">
        <v>205</v>
      </c>
      <c r="D241" s="129" t="s">
        <v>13</v>
      </c>
      <c r="E241" s="130">
        <v>253130116</v>
      </c>
      <c r="F241" s="130">
        <v>4650063118479</v>
      </c>
      <c r="G241" s="130">
        <v>2710198200</v>
      </c>
      <c r="H241" s="130" t="s">
        <v>850</v>
      </c>
      <c r="I241" s="131">
        <v>177</v>
      </c>
      <c r="J241" s="132">
        <v>79736.474429401511</v>
      </c>
    </row>
    <row r="242" spans="1:10" ht="27" customHeight="1">
      <c r="A242" s="197"/>
      <c r="B242" s="209"/>
      <c r="C242" s="129">
        <v>20</v>
      </c>
      <c r="D242" s="129" t="s">
        <v>18</v>
      </c>
      <c r="E242" s="130">
        <v>2389900383</v>
      </c>
      <c r="F242" s="130">
        <v>4650063111623</v>
      </c>
      <c r="G242" s="130">
        <v>2710198200</v>
      </c>
      <c r="H242" s="130" t="s">
        <v>850</v>
      </c>
      <c r="I242" s="131">
        <v>17.66</v>
      </c>
      <c r="J242" s="132">
        <v>9190.9576192290133</v>
      </c>
    </row>
    <row r="243" spans="1:10" ht="27" customHeight="1">
      <c r="A243" s="197"/>
      <c r="B243" s="209"/>
      <c r="C243" s="129">
        <v>205</v>
      </c>
      <c r="D243" s="129" t="s">
        <v>18</v>
      </c>
      <c r="E243" s="130">
        <v>2389906923</v>
      </c>
      <c r="F243" s="130">
        <v>4650063118479</v>
      </c>
      <c r="G243" s="130">
        <v>2710198200</v>
      </c>
      <c r="H243" s="130" t="s">
        <v>850</v>
      </c>
      <c r="I243" s="131">
        <v>177</v>
      </c>
      <c r="J243" s="132">
        <v>79736.474429401511</v>
      </c>
    </row>
    <row r="244" spans="1:10" ht="67.900000000000006" customHeight="1">
      <c r="A244" s="197" t="s">
        <v>519</v>
      </c>
      <c r="B244" s="209" t="s">
        <v>796</v>
      </c>
      <c r="C244" s="129">
        <v>20</v>
      </c>
      <c r="D244" s="129" t="s">
        <v>13</v>
      </c>
      <c r="E244" s="130">
        <v>253130039</v>
      </c>
      <c r="F244" s="130">
        <v>4650063112118</v>
      </c>
      <c r="G244" s="130">
        <v>2710198200</v>
      </c>
      <c r="H244" s="130" t="s">
        <v>850</v>
      </c>
      <c r="I244" s="131">
        <v>17.54</v>
      </c>
      <c r="J244" s="132">
        <v>16200.672507058336</v>
      </c>
    </row>
    <row r="245" spans="1:10" ht="67.900000000000006" customHeight="1">
      <c r="A245" s="197"/>
      <c r="B245" s="209"/>
      <c r="C245" s="129">
        <v>205</v>
      </c>
      <c r="D245" s="129" t="s">
        <v>13</v>
      </c>
      <c r="E245" s="130">
        <v>253131702</v>
      </c>
      <c r="F245" s="130">
        <v>4610091906875</v>
      </c>
      <c r="G245" s="130">
        <v>2710198200</v>
      </c>
      <c r="H245" s="130" t="s">
        <v>850</v>
      </c>
      <c r="I245" s="131">
        <v>176</v>
      </c>
      <c r="J245" s="132">
        <v>137763.4830432265</v>
      </c>
    </row>
    <row r="246" spans="1:10" ht="51" customHeight="1">
      <c r="A246" s="209" t="s">
        <v>520</v>
      </c>
      <c r="B246" s="209" t="s">
        <v>797</v>
      </c>
      <c r="C246" s="129">
        <v>20</v>
      </c>
      <c r="D246" s="129" t="s">
        <v>13</v>
      </c>
      <c r="E246" s="130">
        <v>253130068</v>
      </c>
      <c r="F246" s="130">
        <v>4670026849875</v>
      </c>
      <c r="G246" s="130">
        <v>2710198200</v>
      </c>
      <c r="H246" s="130" t="s">
        <v>850</v>
      </c>
      <c r="I246" s="131">
        <v>17.670000000000002</v>
      </c>
      <c r="J246" s="132">
        <v>9872.2802245301318</v>
      </c>
    </row>
    <row r="247" spans="1:10" ht="51" customHeight="1">
      <c r="A247" s="209"/>
      <c r="B247" s="209"/>
      <c r="C247" s="129">
        <v>205</v>
      </c>
      <c r="D247" s="129" t="s">
        <v>13</v>
      </c>
      <c r="E247" s="130">
        <v>253133901</v>
      </c>
      <c r="F247" s="130">
        <v>4610091906851</v>
      </c>
      <c r="G247" s="130">
        <v>2710198200</v>
      </c>
      <c r="H247" s="130" t="s">
        <v>850</v>
      </c>
      <c r="I247" s="131">
        <v>177.3</v>
      </c>
      <c r="J247" s="132">
        <v>83947.477953113688</v>
      </c>
    </row>
    <row r="248" spans="1:10" ht="27" customHeight="1">
      <c r="A248" s="197" t="s">
        <v>521</v>
      </c>
      <c r="B248" s="209" t="s">
        <v>798</v>
      </c>
      <c r="C248" s="129">
        <v>20</v>
      </c>
      <c r="D248" s="129" t="s">
        <v>13</v>
      </c>
      <c r="E248" s="135">
        <v>253130040</v>
      </c>
      <c r="F248" s="130">
        <v>4650063112101</v>
      </c>
      <c r="G248" s="130">
        <v>2710198200</v>
      </c>
      <c r="H248" s="130" t="s">
        <v>849</v>
      </c>
      <c r="I248" s="131">
        <v>17.600000000000001</v>
      </c>
      <c r="J248" s="132">
        <v>8697.4657517710493</v>
      </c>
    </row>
    <row r="249" spans="1:10" ht="27" customHeight="1">
      <c r="A249" s="197"/>
      <c r="B249" s="209"/>
      <c r="C249" s="129">
        <v>205</v>
      </c>
      <c r="D249" s="129" t="s">
        <v>13</v>
      </c>
      <c r="E249" s="130">
        <v>253133604</v>
      </c>
      <c r="F249" s="130">
        <v>4610091906974</v>
      </c>
      <c r="G249" s="130">
        <v>2710198200</v>
      </c>
      <c r="H249" s="130" t="s">
        <v>849</v>
      </c>
      <c r="I249" s="131">
        <v>176</v>
      </c>
      <c r="J249" s="132">
        <v>73707.33687941567</v>
      </c>
    </row>
    <row r="250" spans="1:10" ht="27" customHeight="1">
      <c r="A250" s="197" t="s">
        <v>522</v>
      </c>
      <c r="B250" s="209" t="s">
        <v>799</v>
      </c>
      <c r="C250" s="129">
        <v>20</v>
      </c>
      <c r="D250" s="129" t="s">
        <v>18</v>
      </c>
      <c r="E250" s="130">
        <v>2389907379</v>
      </c>
      <c r="F250" s="130">
        <v>4670026848359</v>
      </c>
      <c r="G250" s="130">
        <v>2710198200</v>
      </c>
      <c r="H250" s="130" t="s">
        <v>849</v>
      </c>
      <c r="I250" s="131">
        <v>17.510000000000002</v>
      </c>
      <c r="J250" s="132">
        <v>6515.8931442045396</v>
      </c>
    </row>
    <row r="251" spans="1:10" ht="27" customHeight="1">
      <c r="A251" s="197"/>
      <c r="B251" s="209"/>
      <c r="C251" s="129">
        <v>205</v>
      </c>
      <c r="D251" s="129" t="s">
        <v>18</v>
      </c>
      <c r="E251" s="130">
        <v>2389907624</v>
      </c>
      <c r="F251" s="130">
        <v>4610091906967</v>
      </c>
      <c r="G251" s="130">
        <v>2710198200</v>
      </c>
      <c r="H251" s="130" t="s">
        <v>849</v>
      </c>
      <c r="I251" s="131">
        <v>176</v>
      </c>
      <c r="J251" s="132">
        <v>56133.97572662634</v>
      </c>
    </row>
    <row r="252" spans="1:10" ht="27" customHeight="1">
      <c r="A252" s="197"/>
      <c r="B252" s="209"/>
      <c r="C252" s="129">
        <v>205</v>
      </c>
      <c r="D252" s="129" t="s">
        <v>18</v>
      </c>
      <c r="E252" s="130">
        <v>2389907179</v>
      </c>
      <c r="F252" s="130">
        <v>4610091906967</v>
      </c>
      <c r="G252" s="130">
        <v>2710198200</v>
      </c>
      <c r="H252" s="130" t="s">
        <v>849</v>
      </c>
      <c r="I252" s="131">
        <v>178</v>
      </c>
      <c r="J252" s="132">
        <v>56133.97572662634</v>
      </c>
    </row>
    <row r="253" spans="1:10" ht="27" customHeight="1">
      <c r="A253" s="198" t="s">
        <v>523</v>
      </c>
      <c r="B253" s="211" t="s">
        <v>800</v>
      </c>
      <c r="C253" s="129">
        <v>20</v>
      </c>
      <c r="D253" s="129" t="s">
        <v>18</v>
      </c>
      <c r="E253" s="130">
        <v>2389907380</v>
      </c>
      <c r="F253" s="130">
        <v>4650063111272</v>
      </c>
      <c r="G253" s="130">
        <v>2710198200</v>
      </c>
      <c r="H253" s="130" t="s">
        <v>849</v>
      </c>
      <c r="I253" s="131">
        <v>17.48</v>
      </c>
      <c r="J253" s="132">
        <v>6575.8894286381883</v>
      </c>
    </row>
    <row r="254" spans="1:10" ht="27" customHeight="1">
      <c r="A254" s="198"/>
      <c r="B254" s="211"/>
      <c r="C254" s="129">
        <v>205</v>
      </c>
      <c r="D254" s="129" t="s">
        <v>18</v>
      </c>
      <c r="E254" s="130">
        <v>2389907574</v>
      </c>
      <c r="F254" s="130">
        <v>4650063118448</v>
      </c>
      <c r="G254" s="130">
        <v>2710198200</v>
      </c>
      <c r="H254" s="130" t="s">
        <v>849</v>
      </c>
      <c r="I254" s="131">
        <v>175</v>
      </c>
      <c r="J254" s="132">
        <v>56357.570033813834</v>
      </c>
    </row>
    <row r="255" spans="1:10" ht="27" customHeight="1">
      <c r="A255" s="198"/>
      <c r="B255" s="211"/>
      <c r="C255" s="129">
        <v>205</v>
      </c>
      <c r="D255" s="129" t="s">
        <v>18</v>
      </c>
      <c r="E255" s="130">
        <v>2389906925</v>
      </c>
      <c r="F255" s="130">
        <v>4650063118448</v>
      </c>
      <c r="G255" s="130">
        <v>2710198200</v>
      </c>
      <c r="H255" s="130" t="s">
        <v>849</v>
      </c>
      <c r="I255" s="131">
        <v>179</v>
      </c>
      <c r="J255" s="132">
        <v>56357.570033813834</v>
      </c>
    </row>
    <row r="256" spans="1:10" ht="27" customHeight="1">
      <c r="A256" s="198"/>
      <c r="B256" s="211"/>
      <c r="C256" s="129">
        <v>215</v>
      </c>
      <c r="D256" s="129" t="s">
        <v>18</v>
      </c>
      <c r="E256" s="130">
        <v>2389907877</v>
      </c>
      <c r="F256" s="130">
        <v>4610091915075</v>
      </c>
      <c r="G256" s="130">
        <v>2710198200</v>
      </c>
      <c r="H256" s="130" t="s">
        <v>849</v>
      </c>
      <c r="I256" s="131">
        <v>186</v>
      </c>
      <c r="J256" s="132">
        <v>58561.497353571918</v>
      </c>
    </row>
    <row r="257" spans="1:10" ht="27" customHeight="1">
      <c r="A257" s="198"/>
      <c r="B257" s="211"/>
      <c r="C257" s="129">
        <v>5</v>
      </c>
      <c r="D257" s="129" t="s">
        <v>13</v>
      </c>
      <c r="E257" s="130">
        <v>253133690</v>
      </c>
      <c r="F257" s="130">
        <v>4650063114310</v>
      </c>
      <c r="G257" s="130">
        <v>2710198200</v>
      </c>
      <c r="H257" s="130" t="s">
        <v>849</v>
      </c>
      <c r="I257" s="131">
        <v>4.343</v>
      </c>
      <c r="J257" s="132">
        <v>1736.5719377329826</v>
      </c>
    </row>
    <row r="258" spans="1:10" ht="27" customHeight="1">
      <c r="A258" s="198"/>
      <c r="B258" s="211"/>
      <c r="C258" s="129">
        <v>10</v>
      </c>
      <c r="D258" s="129" t="s">
        <v>13</v>
      </c>
      <c r="E258" s="130">
        <v>253142020</v>
      </c>
      <c r="F258" s="130">
        <v>4650063112972</v>
      </c>
      <c r="G258" s="130">
        <v>2710198200</v>
      </c>
      <c r="H258" s="130" t="s">
        <v>849</v>
      </c>
      <c r="I258" s="131">
        <v>9.08</v>
      </c>
      <c r="J258" s="132">
        <v>3459.1583823883007</v>
      </c>
    </row>
    <row r="259" spans="1:10" ht="27" customHeight="1">
      <c r="A259" s="198"/>
      <c r="B259" s="211"/>
      <c r="C259" s="129">
        <v>20</v>
      </c>
      <c r="D259" s="129" t="s">
        <v>13</v>
      </c>
      <c r="E259" s="130">
        <v>253140349</v>
      </c>
      <c r="F259" s="130">
        <v>4650063111272</v>
      </c>
      <c r="G259" s="130">
        <v>2710198200</v>
      </c>
      <c r="H259" s="130" t="s">
        <v>849</v>
      </c>
      <c r="I259" s="131">
        <v>17.7</v>
      </c>
      <c r="J259" s="132">
        <v>6575.8894286381883</v>
      </c>
    </row>
    <row r="260" spans="1:10" ht="27" customHeight="1">
      <c r="A260" s="198"/>
      <c r="B260" s="211"/>
      <c r="C260" s="129">
        <v>50</v>
      </c>
      <c r="D260" s="129" t="s">
        <v>13</v>
      </c>
      <c r="E260" s="130">
        <v>253130003</v>
      </c>
      <c r="F260" s="130">
        <v>4670026840940</v>
      </c>
      <c r="G260" s="130">
        <v>2710198200</v>
      </c>
      <c r="H260" s="130" t="s">
        <v>849</v>
      </c>
      <c r="I260" s="131">
        <v>41.26</v>
      </c>
      <c r="J260" s="132">
        <v>14159.729274629741</v>
      </c>
    </row>
    <row r="261" spans="1:10" ht="27" customHeight="1">
      <c r="A261" s="198"/>
      <c r="B261" s="211"/>
      <c r="C261" s="129">
        <v>205</v>
      </c>
      <c r="D261" s="129" t="s">
        <v>13</v>
      </c>
      <c r="E261" s="130">
        <v>253140108</v>
      </c>
      <c r="F261" s="130">
        <v>4650063118448</v>
      </c>
      <c r="G261" s="130">
        <v>2710198200</v>
      </c>
      <c r="H261" s="130" t="s">
        <v>849</v>
      </c>
      <c r="I261" s="131">
        <v>179</v>
      </c>
      <c r="J261" s="132">
        <v>56357.570033813834</v>
      </c>
    </row>
    <row r="262" spans="1:10" ht="27" customHeight="1">
      <c r="A262" s="198"/>
      <c r="B262" s="211"/>
      <c r="C262" s="129">
        <v>5</v>
      </c>
      <c r="D262" s="129" t="s">
        <v>13</v>
      </c>
      <c r="E262" s="130">
        <v>2531302159</v>
      </c>
      <c r="F262" s="130">
        <v>4650063114310</v>
      </c>
      <c r="G262" s="130">
        <v>2710198200</v>
      </c>
      <c r="H262" s="130" t="s">
        <v>849</v>
      </c>
      <c r="I262" s="131">
        <v>4.282</v>
      </c>
      <c r="J262" s="132">
        <v>1736.5719377329826</v>
      </c>
    </row>
    <row r="263" spans="1:10" ht="27" customHeight="1">
      <c r="A263" s="198"/>
      <c r="B263" s="211"/>
      <c r="C263" s="129">
        <v>10</v>
      </c>
      <c r="D263" s="129" t="s">
        <v>13</v>
      </c>
      <c r="E263" s="130">
        <v>2531401363</v>
      </c>
      <c r="F263" s="130">
        <v>4650063112972</v>
      </c>
      <c r="G263" s="130">
        <v>2710198200</v>
      </c>
      <c r="H263" s="130" t="s">
        <v>849</v>
      </c>
      <c r="I263" s="131">
        <v>8.7899999999999991</v>
      </c>
      <c r="J263" s="132">
        <v>3459.1583823883007</v>
      </c>
    </row>
    <row r="264" spans="1:10" ht="27" customHeight="1">
      <c r="A264" s="198"/>
      <c r="B264" s="211"/>
      <c r="C264" s="129">
        <v>20</v>
      </c>
      <c r="D264" s="129" t="s">
        <v>13</v>
      </c>
      <c r="E264" s="130">
        <v>2531401364</v>
      </c>
      <c r="F264" s="130">
        <v>4650063111272</v>
      </c>
      <c r="G264" s="130">
        <v>2710198200</v>
      </c>
      <c r="H264" s="130" t="s">
        <v>849</v>
      </c>
      <c r="I264" s="131">
        <v>17.48</v>
      </c>
      <c r="J264" s="132">
        <v>6575.8894286381883</v>
      </c>
    </row>
    <row r="265" spans="1:10" ht="27" customHeight="1">
      <c r="A265" s="198"/>
      <c r="B265" s="211"/>
      <c r="C265" s="129">
        <v>50</v>
      </c>
      <c r="D265" s="129" t="s">
        <v>13</v>
      </c>
      <c r="E265" s="130">
        <v>2531302160</v>
      </c>
      <c r="F265" s="130">
        <v>4670026840940</v>
      </c>
      <c r="G265" s="130">
        <v>2710198200</v>
      </c>
      <c r="H265" s="130" t="s">
        <v>849</v>
      </c>
      <c r="I265" s="131">
        <v>40.68</v>
      </c>
      <c r="J265" s="132">
        <v>14159.729274629741</v>
      </c>
    </row>
    <row r="266" spans="1:10" ht="27" customHeight="1">
      <c r="A266" s="198"/>
      <c r="B266" s="211"/>
      <c r="C266" s="129">
        <v>205</v>
      </c>
      <c r="D266" s="129" t="s">
        <v>13</v>
      </c>
      <c r="E266" s="130">
        <v>2531401362</v>
      </c>
      <c r="F266" s="130">
        <v>4650063118448</v>
      </c>
      <c r="G266" s="130">
        <v>2710198200</v>
      </c>
      <c r="H266" s="130" t="s">
        <v>849</v>
      </c>
      <c r="I266" s="131">
        <v>175</v>
      </c>
      <c r="J266" s="132">
        <v>56357.570033813834</v>
      </c>
    </row>
    <row r="267" spans="1:10" ht="27" customHeight="1">
      <c r="A267" s="197" t="s">
        <v>524</v>
      </c>
      <c r="B267" s="209" t="s">
        <v>801</v>
      </c>
      <c r="C267" s="129">
        <v>20</v>
      </c>
      <c r="D267" s="129" t="s">
        <v>18</v>
      </c>
      <c r="E267" s="130">
        <v>2389907732</v>
      </c>
      <c r="F267" s="130">
        <v>4650063111265</v>
      </c>
      <c r="G267" s="130">
        <v>2710198200</v>
      </c>
      <c r="H267" s="130" t="s">
        <v>849</v>
      </c>
      <c r="I267" s="131">
        <v>17.87</v>
      </c>
      <c r="J267" s="132">
        <v>5097.9443219497525</v>
      </c>
    </row>
    <row r="268" spans="1:10" ht="27" customHeight="1">
      <c r="A268" s="197"/>
      <c r="B268" s="209"/>
      <c r="C268" s="129">
        <v>20</v>
      </c>
      <c r="D268" s="129" t="s">
        <v>18</v>
      </c>
      <c r="E268" s="130">
        <v>2389907887</v>
      </c>
      <c r="F268" s="130">
        <v>4650063111265</v>
      </c>
      <c r="G268" s="130">
        <v>2710198200</v>
      </c>
      <c r="H268" s="130" t="s">
        <v>849</v>
      </c>
      <c r="I268" s="131">
        <v>17.559999999999999</v>
      </c>
      <c r="J268" s="132">
        <v>5097.9443219497525</v>
      </c>
    </row>
    <row r="269" spans="1:10" ht="27" customHeight="1">
      <c r="A269" s="197"/>
      <c r="B269" s="209"/>
      <c r="C269" s="129">
        <v>205</v>
      </c>
      <c r="D269" s="129" t="s">
        <v>18</v>
      </c>
      <c r="E269" s="130">
        <v>2389906429</v>
      </c>
      <c r="F269" s="130">
        <v>4650063118431</v>
      </c>
      <c r="G269" s="130">
        <v>2710198200</v>
      </c>
      <c r="H269" s="130" t="s">
        <v>849</v>
      </c>
      <c r="I269" s="131">
        <v>181</v>
      </c>
      <c r="J269" s="132">
        <v>43442.934193639609</v>
      </c>
    </row>
    <row r="270" spans="1:10" ht="27" customHeight="1">
      <c r="A270" s="197"/>
      <c r="B270" s="209"/>
      <c r="C270" s="129">
        <v>205</v>
      </c>
      <c r="D270" s="129" t="s">
        <v>18</v>
      </c>
      <c r="E270" s="130">
        <v>2389907680</v>
      </c>
      <c r="F270" s="130">
        <v>4650063118431</v>
      </c>
      <c r="G270" s="130">
        <v>2710198200</v>
      </c>
      <c r="H270" s="130" t="s">
        <v>849</v>
      </c>
      <c r="I270" s="131">
        <v>179</v>
      </c>
      <c r="J270" s="132">
        <v>43442.934193639609</v>
      </c>
    </row>
    <row r="271" spans="1:10" ht="27" customHeight="1">
      <c r="A271" s="197"/>
      <c r="B271" s="209"/>
      <c r="C271" s="129">
        <v>205</v>
      </c>
      <c r="D271" s="129" t="s">
        <v>18</v>
      </c>
      <c r="E271" s="130">
        <v>2389907886</v>
      </c>
      <c r="F271" s="130">
        <v>4650063118431</v>
      </c>
      <c r="G271" s="130">
        <v>2710198200</v>
      </c>
      <c r="H271" s="130" t="s">
        <v>849</v>
      </c>
      <c r="I271" s="131">
        <v>176</v>
      </c>
      <c r="J271" s="132">
        <v>43442.934193639609</v>
      </c>
    </row>
    <row r="272" spans="1:10" ht="27" customHeight="1">
      <c r="A272" s="197"/>
      <c r="B272" s="209"/>
      <c r="C272" s="129">
        <v>215</v>
      </c>
      <c r="D272" s="129" t="s">
        <v>18</v>
      </c>
      <c r="E272" s="130">
        <v>2389907360</v>
      </c>
      <c r="F272" s="130">
        <v>4610091912258</v>
      </c>
      <c r="G272" s="130">
        <v>2710198200</v>
      </c>
      <c r="H272" s="130" t="s">
        <v>849</v>
      </c>
      <c r="I272" s="131">
        <v>189</v>
      </c>
      <c r="J272" s="132">
        <v>45363.063881756279</v>
      </c>
    </row>
    <row r="273" spans="1:10" ht="27" customHeight="1">
      <c r="A273" s="197"/>
      <c r="B273" s="209"/>
      <c r="C273" s="129">
        <v>215</v>
      </c>
      <c r="D273" s="129" t="s">
        <v>18</v>
      </c>
      <c r="E273" s="130">
        <v>2389907889</v>
      </c>
      <c r="F273" s="130">
        <v>4610091912258</v>
      </c>
      <c r="G273" s="130">
        <v>2710198200</v>
      </c>
      <c r="H273" s="130" t="s">
        <v>849</v>
      </c>
      <c r="I273" s="131">
        <v>185</v>
      </c>
      <c r="J273" s="132">
        <v>45363.063881756279</v>
      </c>
    </row>
    <row r="274" spans="1:10" ht="27" customHeight="1">
      <c r="A274" s="197"/>
      <c r="B274" s="209"/>
      <c r="C274" s="129">
        <v>1000</v>
      </c>
      <c r="D274" s="129" t="s">
        <v>18</v>
      </c>
      <c r="E274" s="130">
        <v>2389907888</v>
      </c>
      <c r="F274" s="130" t="s">
        <v>983</v>
      </c>
      <c r="G274" s="130">
        <v>2710198200</v>
      </c>
      <c r="H274" s="130" t="s">
        <v>849</v>
      </c>
      <c r="I274" s="131">
        <v>860</v>
      </c>
      <c r="J274" s="132">
        <v>210014.18463776054</v>
      </c>
    </row>
    <row r="275" spans="1:10" ht="27" customHeight="1">
      <c r="A275" s="197"/>
      <c r="B275" s="209"/>
      <c r="C275" s="129">
        <v>4</v>
      </c>
      <c r="D275" s="129" t="s">
        <v>13</v>
      </c>
      <c r="E275" s="130">
        <v>2531302157</v>
      </c>
      <c r="F275" s="130">
        <v>4650063114716</v>
      </c>
      <c r="G275" s="130">
        <v>2710198200</v>
      </c>
      <c r="H275" s="130" t="s">
        <v>849</v>
      </c>
      <c r="I275" s="131">
        <v>3.4390000000000001</v>
      </c>
      <c r="J275" s="132">
        <v>1048.2780020925238</v>
      </c>
    </row>
    <row r="276" spans="1:10" ht="27" customHeight="1">
      <c r="A276" s="197"/>
      <c r="B276" s="209"/>
      <c r="C276" s="129">
        <v>5</v>
      </c>
      <c r="D276" s="129" t="s">
        <v>13</v>
      </c>
      <c r="E276" s="130">
        <v>253133699</v>
      </c>
      <c r="F276" s="130">
        <v>4650063115409</v>
      </c>
      <c r="G276" s="130">
        <v>2710198200</v>
      </c>
      <c r="H276" s="130" t="s">
        <v>849</v>
      </c>
      <c r="I276" s="131">
        <v>4.415</v>
      </c>
      <c r="J276" s="132">
        <v>1345.7828959693202</v>
      </c>
    </row>
    <row r="277" spans="1:10" ht="27" customHeight="1">
      <c r="A277" s="197"/>
      <c r="B277" s="209"/>
      <c r="C277" s="129">
        <v>5</v>
      </c>
      <c r="D277" s="129" t="s">
        <v>13</v>
      </c>
      <c r="E277" s="130">
        <v>2531302153</v>
      </c>
      <c r="F277" s="130">
        <v>4650063115409</v>
      </c>
      <c r="G277" s="130">
        <v>2710198200</v>
      </c>
      <c r="H277" s="130" t="s">
        <v>849</v>
      </c>
      <c r="I277" s="131">
        <v>4.2990000000000004</v>
      </c>
      <c r="J277" s="132">
        <v>1345.7828959693202</v>
      </c>
    </row>
    <row r="278" spans="1:10" ht="27" customHeight="1">
      <c r="A278" s="197"/>
      <c r="B278" s="209"/>
      <c r="C278" s="129">
        <v>10</v>
      </c>
      <c r="D278" s="129" t="s">
        <v>13</v>
      </c>
      <c r="E278" s="130">
        <v>2531302156</v>
      </c>
      <c r="F278" s="130">
        <v>4650063114709</v>
      </c>
      <c r="G278" s="130">
        <v>2710198200</v>
      </c>
      <c r="H278" s="130" t="s">
        <v>849</v>
      </c>
      <c r="I278" s="131">
        <v>8.82</v>
      </c>
      <c r="J278" s="132">
        <v>2561.5010071898373</v>
      </c>
    </row>
    <row r="279" spans="1:10" ht="27" customHeight="1">
      <c r="A279" s="197"/>
      <c r="B279" s="209"/>
      <c r="C279" s="129">
        <v>20</v>
      </c>
      <c r="D279" s="129" t="s">
        <v>13</v>
      </c>
      <c r="E279" s="130">
        <v>2531302158</v>
      </c>
      <c r="F279" s="130">
        <v>4650063111265</v>
      </c>
      <c r="G279" s="130">
        <v>2710198200</v>
      </c>
      <c r="H279" s="130" t="s">
        <v>849</v>
      </c>
      <c r="I279" s="131">
        <v>17.559999999999999</v>
      </c>
      <c r="J279" s="132">
        <v>5097.9443219497525</v>
      </c>
    </row>
    <row r="280" spans="1:10" ht="27" customHeight="1">
      <c r="A280" s="197"/>
      <c r="B280" s="209"/>
      <c r="C280" s="129">
        <v>20</v>
      </c>
      <c r="D280" s="129" t="s">
        <v>13</v>
      </c>
      <c r="E280" s="130">
        <v>253130036</v>
      </c>
      <c r="F280" s="130">
        <v>4650063111265</v>
      </c>
      <c r="G280" s="130">
        <v>2710198200</v>
      </c>
      <c r="H280" s="130" t="s">
        <v>849</v>
      </c>
      <c r="I280" s="131">
        <v>18</v>
      </c>
      <c r="J280" s="132">
        <v>5097.9443219497525</v>
      </c>
    </row>
    <row r="281" spans="1:10" ht="27" customHeight="1">
      <c r="A281" s="197"/>
      <c r="B281" s="209"/>
      <c r="C281" s="129">
        <v>50</v>
      </c>
      <c r="D281" s="129" t="s">
        <v>13</v>
      </c>
      <c r="E281" s="130">
        <v>253130004</v>
      </c>
      <c r="F281" s="130">
        <v>4670026840933</v>
      </c>
      <c r="G281" s="130">
        <v>2710198200</v>
      </c>
      <c r="H281" s="130" t="s">
        <v>849</v>
      </c>
      <c r="I281" s="131">
        <v>41.94</v>
      </c>
      <c r="J281" s="132">
        <v>10972.245080047276</v>
      </c>
    </row>
    <row r="282" spans="1:10" ht="27" customHeight="1">
      <c r="A282" s="197"/>
      <c r="B282" s="209"/>
      <c r="C282" s="129">
        <v>50</v>
      </c>
      <c r="D282" s="129" t="s">
        <v>13</v>
      </c>
      <c r="E282" s="130">
        <v>2531302154</v>
      </c>
      <c r="F282" s="130">
        <v>4670026840933</v>
      </c>
      <c r="G282" s="130">
        <v>2710198200</v>
      </c>
      <c r="H282" s="130" t="s">
        <v>849</v>
      </c>
      <c r="I282" s="131">
        <v>40.840000000000003</v>
      </c>
      <c r="J282" s="132">
        <v>10972.245080047276</v>
      </c>
    </row>
    <row r="283" spans="1:10" ht="27" customHeight="1">
      <c r="A283" s="197"/>
      <c r="B283" s="209"/>
      <c r="C283" s="129">
        <v>205</v>
      </c>
      <c r="D283" s="129" t="s">
        <v>13</v>
      </c>
      <c r="E283" s="130">
        <v>253130341</v>
      </c>
      <c r="F283" s="130">
        <v>4650063118431</v>
      </c>
      <c r="G283" s="130">
        <v>2710198200</v>
      </c>
      <c r="H283" s="130" t="s">
        <v>849</v>
      </c>
      <c r="I283" s="131">
        <v>181</v>
      </c>
      <c r="J283" s="132">
        <v>43442.934193639609</v>
      </c>
    </row>
    <row r="284" spans="1:10" ht="27" customHeight="1">
      <c r="A284" s="197"/>
      <c r="B284" s="209"/>
      <c r="C284" s="129">
        <v>205</v>
      </c>
      <c r="D284" s="129" t="s">
        <v>13</v>
      </c>
      <c r="E284" s="130">
        <v>2531302155</v>
      </c>
      <c r="F284" s="130">
        <v>4650063118431</v>
      </c>
      <c r="G284" s="130">
        <v>2710198200</v>
      </c>
      <c r="H284" s="130" t="s">
        <v>849</v>
      </c>
      <c r="I284" s="131">
        <v>176</v>
      </c>
      <c r="J284" s="132">
        <v>43442.934193639609</v>
      </c>
    </row>
    <row r="285" spans="1:10" ht="27" customHeight="1">
      <c r="A285" s="197"/>
      <c r="B285" s="209"/>
      <c r="C285" s="129">
        <v>1000</v>
      </c>
      <c r="D285" s="129" t="s">
        <v>13</v>
      </c>
      <c r="E285" s="130">
        <v>2531302152</v>
      </c>
      <c r="F285" s="130" t="s">
        <v>983</v>
      </c>
      <c r="G285" s="130">
        <v>2710198200</v>
      </c>
      <c r="H285" s="130" t="s">
        <v>849</v>
      </c>
      <c r="I285" s="131">
        <v>875</v>
      </c>
      <c r="J285" s="132">
        <v>210014.18463776054</v>
      </c>
    </row>
    <row r="286" spans="1:10" ht="27" customHeight="1">
      <c r="A286" s="209" t="s">
        <v>525</v>
      </c>
      <c r="B286" s="209" t="s">
        <v>802</v>
      </c>
      <c r="C286" s="129">
        <v>4</v>
      </c>
      <c r="D286" s="129" t="s">
        <v>13</v>
      </c>
      <c r="E286" s="130">
        <v>253130324</v>
      </c>
      <c r="F286" s="130">
        <v>4630002597749</v>
      </c>
      <c r="G286" s="130">
        <v>2710198200</v>
      </c>
      <c r="H286" s="130" t="s">
        <v>849</v>
      </c>
      <c r="I286" s="131">
        <v>3.4820000000000002</v>
      </c>
      <c r="J286" s="132">
        <v>1254.8476076505701</v>
      </c>
    </row>
    <row r="287" spans="1:10" ht="27" customHeight="1">
      <c r="A287" s="209"/>
      <c r="B287" s="209"/>
      <c r="C287" s="142">
        <v>5</v>
      </c>
      <c r="D287" s="142" t="s">
        <v>13</v>
      </c>
      <c r="E287" s="141">
        <v>253133689</v>
      </c>
      <c r="F287" s="130">
        <v>4650063114334</v>
      </c>
      <c r="G287" s="130">
        <v>2710198200</v>
      </c>
      <c r="H287" s="130" t="s">
        <v>849</v>
      </c>
      <c r="I287" s="131">
        <v>4.3529999999999998</v>
      </c>
      <c r="J287" s="132">
        <v>1568.7397002018754</v>
      </c>
    </row>
    <row r="288" spans="1:10" ht="27" customHeight="1">
      <c r="A288" s="209"/>
      <c r="B288" s="209"/>
      <c r="C288" s="142">
        <v>20</v>
      </c>
      <c r="D288" s="142" t="s">
        <v>13</v>
      </c>
      <c r="E288" s="141">
        <v>253130032</v>
      </c>
      <c r="F288" s="130">
        <v>4630002597756</v>
      </c>
      <c r="G288" s="130">
        <v>2710198200</v>
      </c>
      <c r="H288" s="130" t="s">
        <v>849</v>
      </c>
      <c r="I288" s="131">
        <v>17.78</v>
      </c>
      <c r="J288" s="132">
        <v>5953.4987014323406</v>
      </c>
    </row>
    <row r="289" spans="1:10" ht="27" customHeight="1">
      <c r="A289" s="209"/>
      <c r="B289" s="209"/>
      <c r="C289" s="140">
        <v>205</v>
      </c>
      <c r="D289" s="140" t="s">
        <v>13</v>
      </c>
      <c r="E289" s="141">
        <v>253130326</v>
      </c>
      <c r="F289" s="130">
        <v>4650063118462</v>
      </c>
      <c r="G289" s="130">
        <v>2710198200</v>
      </c>
      <c r="H289" s="130" t="s">
        <v>849</v>
      </c>
      <c r="I289" s="131">
        <v>179</v>
      </c>
      <c r="J289" s="132">
        <v>50793.896568053475</v>
      </c>
    </row>
    <row r="290" spans="1:10" ht="41.45" customHeight="1">
      <c r="A290" s="209" t="s">
        <v>526</v>
      </c>
      <c r="B290" s="209" t="s">
        <v>803</v>
      </c>
      <c r="C290" s="142">
        <v>20</v>
      </c>
      <c r="D290" s="142" t="s">
        <v>13</v>
      </c>
      <c r="E290" s="141">
        <v>253130033</v>
      </c>
      <c r="F290" s="130">
        <v>4630002596506</v>
      </c>
      <c r="G290" s="130">
        <v>2710198200</v>
      </c>
      <c r="H290" s="130" t="s">
        <v>849</v>
      </c>
      <c r="I290" s="131">
        <v>18</v>
      </c>
      <c r="J290" s="132">
        <v>5317.7725416040757</v>
      </c>
    </row>
    <row r="291" spans="1:10" ht="41.45" customHeight="1">
      <c r="A291" s="209"/>
      <c r="B291" s="209"/>
      <c r="C291" s="140">
        <v>205</v>
      </c>
      <c r="D291" s="140" t="s">
        <v>13</v>
      </c>
      <c r="E291" s="141">
        <v>253130329</v>
      </c>
      <c r="F291" s="130">
        <v>4650063118455</v>
      </c>
      <c r="G291" s="130">
        <v>2710198200</v>
      </c>
      <c r="H291" s="130" t="s">
        <v>849</v>
      </c>
      <c r="I291" s="131">
        <v>181</v>
      </c>
      <c r="J291" s="132">
        <v>45316.234935514956</v>
      </c>
    </row>
    <row r="292" spans="1:10" ht="27" customHeight="1">
      <c r="A292" s="124" t="s">
        <v>527</v>
      </c>
      <c r="B292" s="127"/>
      <c r="C292" s="127"/>
      <c r="D292" s="127"/>
      <c r="E292" s="127"/>
      <c r="F292" s="128"/>
      <c r="G292" s="128"/>
      <c r="H292" s="128"/>
      <c r="I292" s="128"/>
      <c r="J292" s="150">
        <v>0</v>
      </c>
    </row>
    <row r="293" spans="1:10" ht="27" customHeight="1">
      <c r="A293" s="134" t="s">
        <v>528</v>
      </c>
      <c r="B293" s="134" t="s">
        <v>804</v>
      </c>
      <c r="C293" s="140">
        <v>205</v>
      </c>
      <c r="D293" s="140" t="s">
        <v>13</v>
      </c>
      <c r="E293" s="141">
        <v>253190711</v>
      </c>
      <c r="F293" s="130">
        <v>4610091910018</v>
      </c>
      <c r="G293" s="130">
        <v>2710198200</v>
      </c>
      <c r="H293" s="130" t="s">
        <v>850</v>
      </c>
      <c r="I293" s="131">
        <v>176</v>
      </c>
      <c r="J293" s="132">
        <v>85180.209973982681</v>
      </c>
    </row>
    <row r="294" spans="1:10" ht="27" customHeight="1">
      <c r="A294" s="209" t="s">
        <v>529</v>
      </c>
      <c r="B294" s="209" t="s">
        <v>805</v>
      </c>
      <c r="C294" s="140">
        <v>20</v>
      </c>
      <c r="D294" s="140" t="s">
        <v>13</v>
      </c>
      <c r="E294" s="141">
        <v>253190680</v>
      </c>
      <c r="F294" s="130">
        <v>4610091905151</v>
      </c>
      <c r="G294" s="130">
        <v>2710198200</v>
      </c>
      <c r="H294" s="130" t="s">
        <v>850</v>
      </c>
      <c r="I294" s="131">
        <v>17.43</v>
      </c>
      <c r="J294" s="132">
        <v>7483.7699854807543</v>
      </c>
    </row>
    <row r="295" spans="1:10" ht="27" customHeight="1">
      <c r="A295" s="209"/>
      <c r="B295" s="209"/>
      <c r="C295" s="140">
        <v>205</v>
      </c>
      <c r="D295" s="140" t="s">
        <v>13</v>
      </c>
      <c r="E295" s="141">
        <v>253190147</v>
      </c>
      <c r="F295" s="130">
        <v>4610091906844</v>
      </c>
      <c r="G295" s="130">
        <v>2710198200</v>
      </c>
      <c r="H295" s="130" t="s">
        <v>850</v>
      </c>
      <c r="I295" s="131">
        <v>175</v>
      </c>
      <c r="J295" s="132">
        <v>63676.485479892057</v>
      </c>
    </row>
    <row r="296" spans="1:10" ht="27" customHeight="1">
      <c r="A296" s="209" t="s">
        <v>530</v>
      </c>
      <c r="B296" s="209" t="s">
        <v>806</v>
      </c>
      <c r="C296" s="142">
        <v>20</v>
      </c>
      <c r="D296" s="142" t="s">
        <v>13</v>
      </c>
      <c r="E296" s="143">
        <v>253190006</v>
      </c>
      <c r="F296" s="130">
        <v>4650063117533</v>
      </c>
      <c r="G296" s="130">
        <v>2710198200</v>
      </c>
      <c r="H296" s="130" t="s">
        <v>850</v>
      </c>
      <c r="I296" s="131">
        <v>17.95</v>
      </c>
      <c r="J296" s="132">
        <v>7183.9538136566725</v>
      </c>
    </row>
    <row r="297" spans="1:10" ht="27" customHeight="1">
      <c r="A297" s="209"/>
      <c r="B297" s="209"/>
      <c r="C297" s="140">
        <v>205</v>
      </c>
      <c r="D297" s="140" t="s">
        <v>13</v>
      </c>
      <c r="E297" s="143">
        <v>253190172</v>
      </c>
      <c r="F297" s="130">
        <v>4610091906318</v>
      </c>
      <c r="G297" s="130">
        <v>2710198200</v>
      </c>
      <c r="H297" s="130" t="s">
        <v>850</v>
      </c>
      <c r="I297" s="131">
        <v>180</v>
      </c>
      <c r="J297" s="132">
        <v>61050.549381908371</v>
      </c>
    </row>
    <row r="298" spans="1:10" ht="27" customHeight="1">
      <c r="A298" s="209"/>
      <c r="B298" s="209"/>
      <c r="C298" s="140">
        <v>1000</v>
      </c>
      <c r="D298" s="140" t="s">
        <v>13</v>
      </c>
      <c r="E298" s="143">
        <v>253190734</v>
      </c>
      <c r="F298" s="130" t="s">
        <v>984</v>
      </c>
      <c r="G298" s="130">
        <v>2710198200</v>
      </c>
      <c r="H298" s="130" t="s">
        <v>850</v>
      </c>
      <c r="I298" s="131">
        <v>875</v>
      </c>
      <c r="J298" s="132">
        <v>296773.50393983239</v>
      </c>
    </row>
    <row r="299" spans="1:10" ht="27" customHeight="1">
      <c r="A299" s="209" t="s">
        <v>531</v>
      </c>
      <c r="B299" s="209" t="s">
        <v>807</v>
      </c>
      <c r="C299" s="140">
        <v>20</v>
      </c>
      <c r="D299" s="140" t="s">
        <v>13</v>
      </c>
      <c r="E299" s="141">
        <v>253190681</v>
      </c>
      <c r="F299" s="130">
        <v>4610091905168</v>
      </c>
      <c r="G299" s="130">
        <v>2710198200</v>
      </c>
      <c r="H299" s="130" t="s">
        <v>850</v>
      </c>
      <c r="I299" s="131">
        <v>17.989999999999998</v>
      </c>
      <c r="J299" s="132">
        <v>6346.749388971487</v>
      </c>
    </row>
    <row r="300" spans="1:10" ht="27" customHeight="1">
      <c r="A300" s="209"/>
      <c r="B300" s="209"/>
      <c r="C300" s="140">
        <v>205</v>
      </c>
      <c r="D300" s="140" t="s">
        <v>13</v>
      </c>
      <c r="E300" s="141">
        <v>253140699</v>
      </c>
      <c r="F300" s="130">
        <v>4610091906271</v>
      </c>
      <c r="G300" s="130">
        <v>2710198200</v>
      </c>
      <c r="H300" s="130" t="s">
        <v>850</v>
      </c>
      <c r="I300" s="131">
        <v>181</v>
      </c>
      <c r="J300" s="132">
        <v>54114.886773435297</v>
      </c>
    </row>
    <row r="301" spans="1:10" ht="27" customHeight="1">
      <c r="A301" s="124" t="s">
        <v>88</v>
      </c>
      <c r="B301" s="127"/>
      <c r="C301" s="127"/>
      <c r="D301" s="127"/>
      <c r="E301" s="127"/>
      <c r="F301" s="128"/>
      <c r="G301" s="128"/>
      <c r="H301" s="128"/>
      <c r="I301" s="128"/>
      <c r="J301" s="150">
        <v>0</v>
      </c>
    </row>
    <row r="302" spans="1:10" ht="43.9" customHeight="1">
      <c r="A302" s="209" t="s">
        <v>532</v>
      </c>
      <c r="B302" s="209" t="s">
        <v>808</v>
      </c>
      <c r="C302" s="129">
        <v>20</v>
      </c>
      <c r="D302" s="129" t="s">
        <v>18</v>
      </c>
      <c r="E302" s="141">
        <v>2389907262</v>
      </c>
      <c r="F302" s="130">
        <v>4610091904475</v>
      </c>
      <c r="G302" s="130">
        <v>2710198200</v>
      </c>
      <c r="H302" s="130" t="s">
        <v>850</v>
      </c>
      <c r="I302" s="131">
        <v>17.920000000000002</v>
      </c>
      <c r="J302" s="132">
        <v>13968.132562904908</v>
      </c>
    </row>
    <row r="303" spans="1:10" ht="43.9" customHeight="1">
      <c r="A303" s="209"/>
      <c r="B303" s="209"/>
      <c r="C303" s="142">
        <v>205</v>
      </c>
      <c r="D303" s="142" t="s">
        <v>18</v>
      </c>
      <c r="E303" s="141">
        <v>2389907263</v>
      </c>
      <c r="F303" s="130">
        <v>4610091907063</v>
      </c>
      <c r="G303" s="130">
        <v>2710198200</v>
      </c>
      <c r="H303" s="130" t="s">
        <v>850</v>
      </c>
      <c r="I303" s="131">
        <v>180</v>
      </c>
      <c r="J303" s="132">
        <v>118902.46014881974</v>
      </c>
    </row>
    <row r="304" spans="1:10" ht="43.9" customHeight="1">
      <c r="A304" s="209"/>
      <c r="B304" s="209"/>
      <c r="C304" s="142">
        <v>215</v>
      </c>
      <c r="D304" s="142" t="s">
        <v>18</v>
      </c>
      <c r="E304" s="141">
        <v>2389907873</v>
      </c>
      <c r="F304" s="130" t="s">
        <v>985</v>
      </c>
      <c r="G304" s="130">
        <v>2710198200</v>
      </c>
      <c r="H304" s="130" t="s">
        <v>850</v>
      </c>
      <c r="I304" s="131">
        <v>187</v>
      </c>
      <c r="J304" s="132">
        <v>123526.44471016273</v>
      </c>
    </row>
    <row r="305" spans="1:10" ht="33" customHeight="1">
      <c r="A305" s="209" t="s">
        <v>533</v>
      </c>
      <c r="B305" s="209" t="s">
        <v>809</v>
      </c>
      <c r="C305" s="142">
        <v>20</v>
      </c>
      <c r="D305" s="140" t="s">
        <v>18</v>
      </c>
      <c r="E305" s="141">
        <v>2389900428</v>
      </c>
      <c r="F305" s="130">
        <v>4610091910773</v>
      </c>
      <c r="G305" s="130">
        <v>2710198200</v>
      </c>
      <c r="H305" s="130" t="s">
        <v>850</v>
      </c>
      <c r="I305" s="131">
        <v>17.440000000000001</v>
      </c>
      <c r="J305" s="132">
        <v>8775.979926875867</v>
      </c>
    </row>
    <row r="306" spans="1:10" ht="33" customHeight="1">
      <c r="A306" s="209"/>
      <c r="B306" s="209"/>
      <c r="C306" s="140">
        <v>205</v>
      </c>
      <c r="D306" s="140" t="s">
        <v>18</v>
      </c>
      <c r="E306" s="141">
        <v>2389907190</v>
      </c>
      <c r="F306" s="130">
        <v>4610091907056</v>
      </c>
      <c r="G306" s="130">
        <v>2710198200</v>
      </c>
      <c r="H306" s="130" t="s">
        <v>850</v>
      </c>
      <c r="I306" s="131">
        <v>175</v>
      </c>
      <c r="J306" s="132">
        <v>74628.580664130612</v>
      </c>
    </row>
    <row r="307" spans="1:10" ht="33" customHeight="1">
      <c r="A307" s="209"/>
      <c r="B307" s="209"/>
      <c r="C307" s="140">
        <v>215</v>
      </c>
      <c r="D307" s="140" t="s">
        <v>18</v>
      </c>
      <c r="E307" s="141">
        <v>2389900430</v>
      </c>
      <c r="F307" s="130">
        <v>4610091910957</v>
      </c>
      <c r="G307" s="130">
        <v>2710198200</v>
      </c>
      <c r="H307" s="130" t="s">
        <v>850</v>
      </c>
      <c r="I307" s="131">
        <v>185</v>
      </c>
      <c r="J307" s="132">
        <v>78893.070987795218</v>
      </c>
    </row>
    <row r="308" spans="1:10" ht="33" customHeight="1">
      <c r="A308" s="209"/>
      <c r="B308" s="209"/>
      <c r="C308" s="140">
        <v>1000</v>
      </c>
      <c r="D308" s="140" t="s">
        <v>18</v>
      </c>
      <c r="E308" s="141">
        <v>2389907337</v>
      </c>
      <c r="F308" s="130" t="s">
        <v>986</v>
      </c>
      <c r="G308" s="130">
        <v>2710198200</v>
      </c>
      <c r="H308" s="130" t="s">
        <v>850</v>
      </c>
      <c r="I308" s="131">
        <v>862</v>
      </c>
      <c r="J308" s="132">
        <v>367599.0658998891</v>
      </c>
    </row>
    <row r="309" spans="1:10" ht="27" customHeight="1">
      <c r="A309" s="124" t="s">
        <v>534</v>
      </c>
      <c r="B309" s="127"/>
      <c r="C309" s="127"/>
      <c r="D309" s="127"/>
      <c r="E309" s="127"/>
      <c r="F309" s="128"/>
      <c r="G309" s="128"/>
      <c r="H309" s="128"/>
      <c r="I309" s="128"/>
      <c r="J309" s="150">
        <v>0</v>
      </c>
    </row>
    <row r="310" spans="1:10" ht="27" customHeight="1">
      <c r="A310" s="197" t="s">
        <v>535</v>
      </c>
      <c r="B310" s="209" t="s">
        <v>810</v>
      </c>
      <c r="C310" s="129">
        <v>1</v>
      </c>
      <c r="D310" s="129" t="s">
        <v>13</v>
      </c>
      <c r="E310" s="130">
        <v>253650187</v>
      </c>
      <c r="F310" s="130">
        <v>4610091914740</v>
      </c>
      <c r="G310" s="130">
        <v>3819000000</v>
      </c>
      <c r="H310" s="130" t="s">
        <v>898</v>
      </c>
      <c r="I310" s="131">
        <v>0.85099999999999998</v>
      </c>
      <c r="J310" s="132">
        <v>1949.97</v>
      </c>
    </row>
    <row r="311" spans="1:10" ht="27" customHeight="1">
      <c r="A311" s="197"/>
      <c r="B311" s="209"/>
      <c r="C311" s="129">
        <v>205</v>
      </c>
      <c r="D311" s="129" t="s">
        <v>13</v>
      </c>
      <c r="E311" s="130">
        <v>253650188</v>
      </c>
      <c r="F311" s="130">
        <v>4610091914764</v>
      </c>
      <c r="G311" s="130">
        <v>3819000000</v>
      </c>
      <c r="H311" s="130" t="s">
        <v>898</v>
      </c>
      <c r="I311" s="131">
        <v>175</v>
      </c>
      <c r="J311" s="132">
        <v>356883.46357226791</v>
      </c>
    </row>
    <row r="312" spans="1:10" ht="27" customHeight="1">
      <c r="A312" s="197" t="s">
        <v>536</v>
      </c>
      <c r="B312" s="209" t="s">
        <v>811</v>
      </c>
      <c r="C312" s="129">
        <v>1</v>
      </c>
      <c r="D312" s="129" t="s">
        <v>13</v>
      </c>
      <c r="E312" s="130">
        <v>253650127</v>
      </c>
      <c r="F312" s="130">
        <v>4610091904628</v>
      </c>
      <c r="G312" s="130">
        <v>2710198800</v>
      </c>
      <c r="H312" s="130" t="s">
        <v>867</v>
      </c>
      <c r="I312" s="131">
        <v>0.84599999999999997</v>
      </c>
      <c r="J312" s="132">
        <v>1212.439240128137</v>
      </c>
    </row>
    <row r="313" spans="1:10" ht="27" customHeight="1">
      <c r="A313" s="197"/>
      <c r="B313" s="209"/>
      <c r="C313" s="129">
        <v>4</v>
      </c>
      <c r="D313" s="129" t="s">
        <v>13</v>
      </c>
      <c r="E313" s="130">
        <v>253650128</v>
      </c>
      <c r="F313" s="130">
        <v>4610091904635</v>
      </c>
      <c r="G313" s="130">
        <v>2710198800</v>
      </c>
      <c r="H313" s="130" t="s">
        <v>867</v>
      </c>
      <c r="I313" s="131">
        <v>3.3839999999999999</v>
      </c>
      <c r="J313" s="132">
        <v>4109.9635258580911</v>
      </c>
    </row>
    <row r="314" spans="1:10" ht="27" customHeight="1">
      <c r="A314" s="197"/>
      <c r="B314" s="209"/>
      <c r="C314" s="129">
        <v>50</v>
      </c>
      <c r="D314" s="129" t="s">
        <v>13</v>
      </c>
      <c r="E314" s="130">
        <v>253650210</v>
      </c>
      <c r="F314" s="130">
        <v>4610091915761</v>
      </c>
      <c r="G314" s="130">
        <v>2710198800</v>
      </c>
      <c r="H314" s="130" t="s">
        <v>867</v>
      </c>
      <c r="I314" s="131">
        <v>40.04</v>
      </c>
      <c r="J314" s="132">
        <v>43485.944294180139</v>
      </c>
    </row>
    <row r="315" spans="1:10" ht="27" customHeight="1">
      <c r="A315" s="197"/>
      <c r="B315" s="209"/>
      <c r="C315" s="129">
        <v>205</v>
      </c>
      <c r="D315" s="129" t="s">
        <v>13</v>
      </c>
      <c r="E315" s="130">
        <v>253650129</v>
      </c>
      <c r="F315" s="130">
        <v>4610091906660</v>
      </c>
      <c r="G315" s="130">
        <v>2710198800</v>
      </c>
      <c r="H315" s="130" t="s">
        <v>867</v>
      </c>
      <c r="I315" s="131">
        <v>173</v>
      </c>
      <c r="J315" s="132">
        <v>178941.73357340667</v>
      </c>
    </row>
    <row r="316" spans="1:10" ht="27" customHeight="1">
      <c r="A316" s="197" t="s">
        <v>537</v>
      </c>
      <c r="B316" s="209" t="s">
        <v>812</v>
      </c>
      <c r="C316" s="129">
        <v>1</v>
      </c>
      <c r="D316" s="129" t="s">
        <v>13</v>
      </c>
      <c r="E316" s="130">
        <v>253650207</v>
      </c>
      <c r="F316" s="130">
        <v>4610091915488</v>
      </c>
      <c r="G316" s="130">
        <v>2710198800</v>
      </c>
      <c r="H316" s="130" t="s">
        <v>867</v>
      </c>
      <c r="I316" s="131">
        <v>0.83699999999999997</v>
      </c>
      <c r="J316" s="132">
        <v>1149.7600879387448</v>
      </c>
    </row>
    <row r="317" spans="1:10" ht="27" customHeight="1">
      <c r="A317" s="197"/>
      <c r="B317" s="209"/>
      <c r="C317" s="129">
        <v>4</v>
      </c>
      <c r="D317" s="129" t="s">
        <v>13</v>
      </c>
      <c r="E317" s="130">
        <v>253650208</v>
      </c>
      <c r="F317" s="130">
        <v>4610091915518</v>
      </c>
      <c r="G317" s="130">
        <v>2710198800</v>
      </c>
      <c r="H317" s="130" t="s">
        <v>867</v>
      </c>
      <c r="I317" s="131">
        <v>3.3479999999999999</v>
      </c>
      <c r="J317" s="132">
        <v>3897.4918235211694</v>
      </c>
    </row>
    <row r="318" spans="1:10" ht="27" customHeight="1">
      <c r="A318" s="197"/>
      <c r="B318" s="209"/>
      <c r="C318" s="129">
        <v>205</v>
      </c>
      <c r="D318" s="129" t="s">
        <v>13</v>
      </c>
      <c r="E318" s="130">
        <v>253650209</v>
      </c>
      <c r="F318" s="130">
        <v>4610091915471</v>
      </c>
      <c r="G318" s="130">
        <v>2710198800</v>
      </c>
      <c r="H318" s="130" t="s">
        <v>867</v>
      </c>
      <c r="I318" s="131">
        <v>172</v>
      </c>
      <c r="J318" s="132">
        <v>183886.5332731118</v>
      </c>
    </row>
    <row r="319" spans="1:10" ht="39" customHeight="1">
      <c r="A319" s="197" t="s">
        <v>538</v>
      </c>
      <c r="B319" s="209" t="s">
        <v>813</v>
      </c>
      <c r="C319" s="129">
        <v>1</v>
      </c>
      <c r="D319" s="129" t="s">
        <v>13</v>
      </c>
      <c r="E319" s="130">
        <v>253650055</v>
      </c>
      <c r="F319" s="130">
        <v>4610091902815</v>
      </c>
      <c r="G319" s="130">
        <v>2710198800</v>
      </c>
      <c r="H319" s="130" t="s">
        <v>867</v>
      </c>
      <c r="I319" s="131">
        <v>0.85099999999999998</v>
      </c>
      <c r="J319" s="132">
        <v>1044.9294725252935</v>
      </c>
    </row>
    <row r="320" spans="1:10" ht="39" customHeight="1">
      <c r="A320" s="197"/>
      <c r="B320" s="209"/>
      <c r="C320" s="129">
        <v>4</v>
      </c>
      <c r="D320" s="129" t="s">
        <v>13</v>
      </c>
      <c r="E320" s="130">
        <v>253650056</v>
      </c>
      <c r="F320" s="130">
        <v>4610091902730</v>
      </c>
      <c r="G320" s="130">
        <v>2710198800</v>
      </c>
      <c r="H320" s="130" t="s">
        <v>867</v>
      </c>
      <c r="I320" s="131">
        <v>3.4050000000000002</v>
      </c>
      <c r="J320" s="132">
        <v>3543.1743850192447</v>
      </c>
    </row>
    <row r="321" spans="1:10" ht="39" customHeight="1">
      <c r="A321" s="197"/>
      <c r="B321" s="209"/>
      <c r="C321" s="129">
        <v>50</v>
      </c>
      <c r="D321" s="129" t="s">
        <v>13</v>
      </c>
      <c r="E321" s="130">
        <v>253650211</v>
      </c>
      <c r="F321" s="130">
        <v>4610091915754</v>
      </c>
      <c r="G321" s="130">
        <v>2710198800</v>
      </c>
      <c r="H321" s="130" t="s">
        <v>867</v>
      </c>
      <c r="I321" s="131">
        <v>40.229999999999997</v>
      </c>
      <c r="J321" s="132">
        <v>40351.392183148833</v>
      </c>
    </row>
    <row r="322" spans="1:10" ht="39" customHeight="1">
      <c r="A322" s="197"/>
      <c r="B322" s="209"/>
      <c r="C322" s="129">
        <v>205</v>
      </c>
      <c r="D322" s="129" t="s">
        <v>13</v>
      </c>
      <c r="E322" s="130">
        <v>253650057</v>
      </c>
      <c r="F322" s="130">
        <v>4610091906646</v>
      </c>
      <c r="G322" s="130">
        <v>2710198800</v>
      </c>
      <c r="H322" s="130" t="s">
        <v>867</v>
      </c>
      <c r="I322" s="131">
        <v>175</v>
      </c>
      <c r="J322" s="132">
        <v>167169.57570282885</v>
      </c>
    </row>
    <row r="323" spans="1:10" ht="39" customHeight="1">
      <c r="A323" s="197"/>
      <c r="B323" s="209"/>
      <c r="C323" s="129">
        <v>1</v>
      </c>
      <c r="D323" s="129" t="s">
        <v>489</v>
      </c>
      <c r="E323" s="144">
        <v>253651817</v>
      </c>
      <c r="F323" s="130">
        <v>8034108197098</v>
      </c>
      <c r="G323" s="130">
        <v>2710198800</v>
      </c>
      <c r="H323" s="130" t="s">
        <v>867</v>
      </c>
      <c r="I323" s="131">
        <v>0.85499999999999998</v>
      </c>
      <c r="J323" s="132">
        <v>1044.9294725252935</v>
      </c>
    </row>
    <row r="324" spans="1:10" ht="43.9" customHeight="1">
      <c r="A324" s="197" t="s">
        <v>539</v>
      </c>
      <c r="B324" s="209" t="s">
        <v>814</v>
      </c>
      <c r="C324" s="129">
        <v>1</v>
      </c>
      <c r="D324" s="129" t="s">
        <v>13</v>
      </c>
      <c r="E324" s="130">
        <v>253650041</v>
      </c>
      <c r="F324" s="130">
        <v>4610091903300</v>
      </c>
      <c r="G324" s="130">
        <v>2710198800</v>
      </c>
      <c r="H324" s="130" t="s">
        <v>867</v>
      </c>
      <c r="I324" s="131">
        <v>0.84799999999999998</v>
      </c>
      <c r="J324" s="132">
        <v>465.22365678937155</v>
      </c>
    </row>
    <row r="325" spans="1:10" ht="43.9" customHeight="1">
      <c r="A325" s="197"/>
      <c r="B325" s="209"/>
      <c r="C325" s="129">
        <v>4</v>
      </c>
      <c r="D325" s="129" t="s">
        <v>13</v>
      </c>
      <c r="E325" s="130">
        <v>253650042</v>
      </c>
      <c r="F325" s="130">
        <v>4610091903393</v>
      </c>
      <c r="G325" s="130">
        <v>2710198800</v>
      </c>
      <c r="H325" s="130" t="s">
        <v>867</v>
      </c>
      <c r="I325" s="131">
        <v>3.3919999999999999</v>
      </c>
      <c r="J325" s="132">
        <v>1577.0293450487175</v>
      </c>
    </row>
    <row r="326" spans="1:10" ht="43.9" customHeight="1">
      <c r="A326" s="197"/>
      <c r="B326" s="209"/>
      <c r="C326" s="129">
        <v>20</v>
      </c>
      <c r="D326" s="129" t="s">
        <v>13</v>
      </c>
      <c r="E326" s="130">
        <v>253650064</v>
      </c>
      <c r="F326" s="130">
        <v>4610091903232</v>
      </c>
      <c r="G326" s="130">
        <v>2710198800</v>
      </c>
      <c r="H326" s="130" t="s">
        <v>867</v>
      </c>
      <c r="I326" s="131">
        <v>17.32</v>
      </c>
      <c r="J326" s="132">
        <v>7369.720182819311</v>
      </c>
    </row>
    <row r="327" spans="1:10" ht="43.9" customHeight="1">
      <c r="A327" s="197"/>
      <c r="B327" s="209"/>
      <c r="C327" s="129">
        <v>205</v>
      </c>
      <c r="D327" s="129" t="s">
        <v>13</v>
      </c>
      <c r="E327" s="130">
        <v>253650044</v>
      </c>
      <c r="F327" s="130">
        <v>4610091906639</v>
      </c>
      <c r="G327" s="130">
        <v>2710198800</v>
      </c>
      <c r="H327" s="130" t="s">
        <v>867</v>
      </c>
      <c r="I327" s="131">
        <v>174</v>
      </c>
      <c r="J327" s="132">
        <v>69846.796799999996</v>
      </c>
    </row>
    <row r="328" spans="1:10" ht="27" customHeight="1">
      <c r="A328" s="197" t="s">
        <v>540</v>
      </c>
      <c r="B328" s="209" t="s">
        <v>815</v>
      </c>
      <c r="C328" s="129">
        <v>1</v>
      </c>
      <c r="D328" s="129" t="s">
        <v>13</v>
      </c>
      <c r="E328" s="130">
        <v>253650001</v>
      </c>
      <c r="F328" s="130">
        <v>4610091901283</v>
      </c>
      <c r="G328" s="130">
        <v>2710198800</v>
      </c>
      <c r="H328" s="130" t="s">
        <v>867</v>
      </c>
      <c r="I328" s="131">
        <v>0.83899999999999997</v>
      </c>
      <c r="J328" s="132">
        <v>813.63657242750878</v>
      </c>
    </row>
    <row r="329" spans="1:10" ht="27" customHeight="1">
      <c r="A329" s="197"/>
      <c r="B329" s="209"/>
      <c r="C329" s="129">
        <v>4</v>
      </c>
      <c r="D329" s="129" t="s">
        <v>13</v>
      </c>
      <c r="E329" s="130">
        <v>253650144</v>
      </c>
      <c r="F329" s="130">
        <v>4610091911299</v>
      </c>
      <c r="G329" s="130">
        <v>2710198800</v>
      </c>
      <c r="H329" s="130" t="s">
        <v>867</v>
      </c>
      <c r="I329" s="131">
        <v>3.3580000000000001</v>
      </c>
      <c r="J329" s="132">
        <v>2759.7337530671853</v>
      </c>
    </row>
    <row r="330" spans="1:10" ht="27" customHeight="1">
      <c r="A330" s="197"/>
      <c r="B330" s="209"/>
      <c r="C330" s="129">
        <v>20</v>
      </c>
      <c r="D330" s="129" t="s">
        <v>13</v>
      </c>
      <c r="E330" s="130">
        <v>253650063</v>
      </c>
      <c r="F330" s="130">
        <v>4610091901474</v>
      </c>
      <c r="G330" s="130">
        <v>2710198800</v>
      </c>
      <c r="H330" s="130" t="s">
        <v>867</v>
      </c>
      <c r="I330" s="131">
        <v>17.14</v>
      </c>
      <c r="J330" s="132">
        <v>12716.309813061893</v>
      </c>
    </row>
    <row r="331" spans="1:10" ht="27" customHeight="1">
      <c r="A331" s="197"/>
      <c r="B331" s="209"/>
      <c r="C331" s="129">
        <v>50</v>
      </c>
      <c r="D331" s="129" t="s">
        <v>13</v>
      </c>
      <c r="E331" s="130">
        <v>253630003</v>
      </c>
      <c r="F331" s="130">
        <v>4610091915778</v>
      </c>
      <c r="G331" s="130">
        <v>2710198800</v>
      </c>
      <c r="H331" s="130" t="s">
        <v>867</v>
      </c>
      <c r="I331" s="131">
        <v>40.14</v>
      </c>
      <c r="J331" s="132">
        <v>29499.257485035541</v>
      </c>
    </row>
    <row r="332" spans="1:10" ht="27" customHeight="1">
      <c r="A332" s="197"/>
      <c r="B332" s="209"/>
      <c r="C332" s="129">
        <v>205</v>
      </c>
      <c r="D332" s="129" t="s">
        <v>13</v>
      </c>
      <c r="E332" s="130">
        <v>253651930</v>
      </c>
      <c r="F332" s="130">
        <v>4610091906622</v>
      </c>
      <c r="G332" s="130">
        <v>2710198800</v>
      </c>
      <c r="H332" s="130" t="s">
        <v>867</v>
      </c>
      <c r="I332" s="131">
        <v>172.1</v>
      </c>
      <c r="J332" s="132">
        <v>120455.12641883446</v>
      </c>
    </row>
    <row r="333" spans="1:10" ht="27" customHeight="1">
      <c r="A333" s="197"/>
      <c r="B333" s="209"/>
      <c r="C333" s="129">
        <v>1000</v>
      </c>
      <c r="D333" s="129" t="s">
        <v>13</v>
      </c>
      <c r="E333" s="130">
        <v>253631624</v>
      </c>
      <c r="F333" s="130" t="s">
        <v>987</v>
      </c>
      <c r="G333" s="130">
        <v>2710198800</v>
      </c>
      <c r="H333" s="130" t="s">
        <v>867</v>
      </c>
      <c r="I333" s="131">
        <v>839</v>
      </c>
      <c r="J333" s="132">
        <v>587227.4902115172</v>
      </c>
    </row>
    <row r="334" spans="1:10" ht="27" customHeight="1">
      <c r="A334" s="209" t="s">
        <v>541</v>
      </c>
      <c r="B334" s="209" t="s">
        <v>816</v>
      </c>
      <c r="C334" s="129">
        <v>1</v>
      </c>
      <c r="D334" s="129" t="s">
        <v>13</v>
      </c>
      <c r="E334" s="130">
        <v>253650032</v>
      </c>
      <c r="F334" s="130">
        <v>4650063116345</v>
      </c>
      <c r="G334" s="130">
        <v>3403199000</v>
      </c>
      <c r="H334" s="130" t="s">
        <v>898</v>
      </c>
      <c r="I334" s="131">
        <v>0.86499999999999999</v>
      </c>
      <c r="J334" s="132">
        <v>2729.5776553544397</v>
      </c>
    </row>
    <row r="335" spans="1:10" ht="27" customHeight="1">
      <c r="A335" s="209"/>
      <c r="B335" s="209"/>
      <c r="C335" s="129">
        <v>4</v>
      </c>
      <c r="D335" s="129" t="s">
        <v>13</v>
      </c>
      <c r="E335" s="130">
        <v>253650033</v>
      </c>
      <c r="F335" s="130">
        <v>4650063116925</v>
      </c>
      <c r="G335" s="130">
        <v>3403199000</v>
      </c>
      <c r="H335" s="130" t="s">
        <v>898</v>
      </c>
      <c r="I335" s="131">
        <v>3.46</v>
      </c>
      <c r="J335" s="132">
        <v>9252.8056113709845</v>
      </c>
    </row>
    <row r="336" spans="1:10" ht="27" customHeight="1">
      <c r="A336" s="209"/>
      <c r="B336" s="209"/>
      <c r="C336" s="129">
        <v>20</v>
      </c>
      <c r="D336" s="129" t="s">
        <v>13</v>
      </c>
      <c r="E336" s="130">
        <v>253650034</v>
      </c>
      <c r="F336" s="130">
        <v>4650063114594</v>
      </c>
      <c r="G336" s="130">
        <v>3403199000</v>
      </c>
      <c r="H336" s="130" t="s">
        <v>898</v>
      </c>
      <c r="I336" s="131">
        <v>17.7</v>
      </c>
      <c r="J336" s="132">
        <v>44012.052246360006</v>
      </c>
    </row>
    <row r="337" spans="1:10" ht="27" customHeight="1">
      <c r="A337" s="209"/>
      <c r="B337" s="209"/>
      <c r="C337" s="129">
        <v>20</v>
      </c>
      <c r="D337" s="129" t="s">
        <v>13</v>
      </c>
      <c r="E337" s="130">
        <v>253650062</v>
      </c>
      <c r="F337" s="130">
        <v>4650063114594</v>
      </c>
      <c r="G337" s="130">
        <v>3403199000</v>
      </c>
      <c r="H337" s="130" t="s">
        <v>898</v>
      </c>
      <c r="I337" s="131">
        <v>17.7</v>
      </c>
      <c r="J337" s="132">
        <v>44012.052246360006</v>
      </c>
    </row>
    <row r="338" spans="1:10" ht="27" customHeight="1">
      <c r="A338" s="209"/>
      <c r="B338" s="209"/>
      <c r="C338" s="129">
        <v>205</v>
      </c>
      <c r="D338" s="129" t="s">
        <v>13</v>
      </c>
      <c r="E338" s="130">
        <v>253650035</v>
      </c>
      <c r="F338" s="130">
        <v>4650063118523</v>
      </c>
      <c r="G338" s="130">
        <v>3403199000</v>
      </c>
      <c r="H338" s="130" t="s">
        <v>898</v>
      </c>
      <c r="I338" s="131">
        <v>177</v>
      </c>
      <c r="J338" s="132">
        <v>415208.04005999997</v>
      </c>
    </row>
    <row r="339" spans="1:10" ht="49.9" customHeight="1">
      <c r="A339" s="209" t="s">
        <v>542</v>
      </c>
      <c r="B339" s="209" t="s">
        <v>817</v>
      </c>
      <c r="C339" s="129">
        <v>20</v>
      </c>
      <c r="D339" s="129" t="s">
        <v>13</v>
      </c>
      <c r="E339" s="130">
        <v>253650185</v>
      </c>
      <c r="F339" s="130">
        <v>4610091914344</v>
      </c>
      <c r="G339" s="130">
        <v>3403199000</v>
      </c>
      <c r="H339" s="130" t="s">
        <v>898</v>
      </c>
      <c r="I339" s="131">
        <v>17.12</v>
      </c>
      <c r="J339" s="132">
        <v>20161.83639414913</v>
      </c>
    </row>
    <row r="340" spans="1:10" ht="49.9" customHeight="1">
      <c r="A340" s="209"/>
      <c r="B340" s="209"/>
      <c r="C340" s="129">
        <v>205</v>
      </c>
      <c r="D340" s="129" t="s">
        <v>13</v>
      </c>
      <c r="E340" s="130">
        <v>253650184</v>
      </c>
      <c r="F340" s="130">
        <v>4610091914375</v>
      </c>
      <c r="G340" s="130">
        <v>3403199000</v>
      </c>
      <c r="H340" s="130" t="s">
        <v>898</v>
      </c>
      <c r="I340" s="131">
        <v>172</v>
      </c>
      <c r="J340" s="132">
        <v>191094.81681987579</v>
      </c>
    </row>
    <row r="341" spans="1:10" ht="27" customHeight="1">
      <c r="A341" s="209" t="s">
        <v>543</v>
      </c>
      <c r="B341" s="209" t="s">
        <v>818</v>
      </c>
      <c r="C341" s="129">
        <v>1</v>
      </c>
      <c r="D341" s="129" t="s">
        <v>13</v>
      </c>
      <c r="E341" s="130">
        <v>253650181</v>
      </c>
      <c r="F341" s="130">
        <v>4610091914399</v>
      </c>
      <c r="G341" s="130">
        <v>3403990000</v>
      </c>
      <c r="H341" s="130" t="s">
        <v>898</v>
      </c>
      <c r="I341" s="131">
        <v>0.84499999999999997</v>
      </c>
      <c r="J341" s="132">
        <v>1379.4862574711622</v>
      </c>
    </row>
    <row r="342" spans="1:10" ht="27" customHeight="1">
      <c r="A342" s="209"/>
      <c r="B342" s="209"/>
      <c r="C342" s="129">
        <v>4</v>
      </c>
      <c r="D342" s="129" t="s">
        <v>13</v>
      </c>
      <c r="E342" s="130">
        <v>253650182</v>
      </c>
      <c r="F342" s="130">
        <v>4610091914412</v>
      </c>
      <c r="G342" s="130">
        <v>3403990000</v>
      </c>
      <c r="H342" s="130" t="s">
        <v>898</v>
      </c>
      <c r="I342" s="131">
        <v>3.3809999999999998</v>
      </c>
      <c r="J342" s="132">
        <v>4677.6081000000004</v>
      </c>
    </row>
    <row r="343" spans="1:10" ht="27" customHeight="1">
      <c r="A343" s="209"/>
      <c r="B343" s="209"/>
      <c r="C343" s="129">
        <v>205</v>
      </c>
      <c r="D343" s="129" t="s">
        <v>13</v>
      </c>
      <c r="E343" s="130">
        <v>253650180</v>
      </c>
      <c r="F343" s="130">
        <v>4610091914450</v>
      </c>
      <c r="G343" s="130">
        <v>3403990000</v>
      </c>
      <c r="H343" s="130" t="s">
        <v>898</v>
      </c>
      <c r="I343" s="131">
        <v>173</v>
      </c>
      <c r="J343" s="132">
        <v>171985.33513788821</v>
      </c>
    </row>
    <row r="344" spans="1:10" ht="27" customHeight="1">
      <c r="A344" s="209" t="s">
        <v>458</v>
      </c>
      <c r="B344" s="209" t="s">
        <v>819</v>
      </c>
      <c r="C344" s="140">
        <v>1</v>
      </c>
      <c r="D344" s="140" t="s">
        <v>13</v>
      </c>
      <c r="E344" s="141">
        <v>253650088</v>
      </c>
      <c r="F344" s="130">
        <v>4610091903522</v>
      </c>
      <c r="G344" s="130">
        <v>2710198800</v>
      </c>
      <c r="H344" s="130" t="s">
        <v>867</v>
      </c>
      <c r="I344" s="131">
        <v>0.85299999999999998</v>
      </c>
      <c r="J344" s="132">
        <v>905.89290302802601</v>
      </c>
    </row>
    <row r="345" spans="1:10" ht="27" customHeight="1">
      <c r="A345" s="209"/>
      <c r="B345" s="209"/>
      <c r="C345" s="140">
        <v>20</v>
      </c>
      <c r="D345" s="140" t="s">
        <v>13</v>
      </c>
      <c r="E345" s="141">
        <v>253650066</v>
      </c>
      <c r="F345" s="130">
        <v>4610091902839</v>
      </c>
      <c r="G345" s="130">
        <v>2710198800</v>
      </c>
      <c r="H345" s="130" t="s">
        <v>867</v>
      </c>
      <c r="I345" s="131">
        <v>17.420000000000002</v>
      </c>
      <c r="J345" s="132">
        <v>15306.795587247789</v>
      </c>
    </row>
    <row r="346" spans="1:10" ht="27" customHeight="1">
      <c r="A346" s="209"/>
      <c r="B346" s="209"/>
      <c r="C346" s="140">
        <v>205</v>
      </c>
      <c r="D346" s="140" t="s">
        <v>13</v>
      </c>
      <c r="E346" s="141">
        <v>253650100</v>
      </c>
      <c r="F346" s="130">
        <v>4610091906615</v>
      </c>
      <c r="G346" s="130">
        <v>2710198800</v>
      </c>
      <c r="H346" s="130" t="s">
        <v>867</v>
      </c>
      <c r="I346" s="131">
        <v>175</v>
      </c>
      <c r="J346" s="132">
        <v>145066.89490329719</v>
      </c>
    </row>
    <row r="347" spans="1:10" ht="27" customHeight="1">
      <c r="A347" s="209"/>
      <c r="B347" s="209"/>
      <c r="C347" s="129">
        <v>1</v>
      </c>
      <c r="D347" s="129" t="s">
        <v>489</v>
      </c>
      <c r="E347" s="141">
        <v>253651714</v>
      </c>
      <c r="F347" s="130">
        <v>8034108190501</v>
      </c>
      <c r="G347" s="130">
        <v>2710198800</v>
      </c>
      <c r="H347" s="130" t="s">
        <v>867</v>
      </c>
      <c r="I347" s="131">
        <v>0.85299999999999998</v>
      </c>
      <c r="J347" s="132">
        <v>905.89290302802601</v>
      </c>
    </row>
    <row r="348" spans="1:10" ht="27" customHeight="1">
      <c r="A348" s="209"/>
      <c r="B348" s="209"/>
      <c r="C348" s="129">
        <v>4</v>
      </c>
      <c r="D348" s="129" t="s">
        <v>489</v>
      </c>
      <c r="E348" s="141">
        <v>253651715</v>
      </c>
      <c r="F348" s="130">
        <v>8034108190518</v>
      </c>
      <c r="G348" s="130">
        <v>2710198800</v>
      </c>
      <c r="H348" s="130" t="s">
        <v>867</v>
      </c>
      <c r="I348" s="131">
        <v>3.41</v>
      </c>
      <c r="J348" s="132">
        <v>3069.0233863786534</v>
      </c>
    </row>
    <row r="349" spans="1:10" ht="27" customHeight="1">
      <c r="A349" s="209" t="s">
        <v>544</v>
      </c>
      <c r="B349" s="209" t="s">
        <v>820</v>
      </c>
      <c r="C349" s="140">
        <v>1</v>
      </c>
      <c r="D349" s="140" t="s">
        <v>13</v>
      </c>
      <c r="E349" s="141">
        <v>253650081</v>
      </c>
      <c r="F349" s="130">
        <v>4630002597879</v>
      </c>
      <c r="G349" s="130">
        <v>2710198800</v>
      </c>
      <c r="H349" s="130" t="s">
        <v>867</v>
      </c>
      <c r="I349" s="131">
        <v>0.86870000000000003</v>
      </c>
      <c r="J349" s="132">
        <v>505.55310188707</v>
      </c>
    </row>
    <row r="350" spans="1:10" ht="27" customHeight="1">
      <c r="A350" s="209"/>
      <c r="B350" s="209"/>
      <c r="C350" s="140">
        <v>4</v>
      </c>
      <c r="D350" s="140" t="s">
        <v>13</v>
      </c>
      <c r="E350" s="141">
        <v>253650082</v>
      </c>
      <c r="F350" s="130">
        <v>4630002597886</v>
      </c>
      <c r="G350" s="130">
        <v>2710198800</v>
      </c>
      <c r="H350" s="130" t="s">
        <v>867</v>
      </c>
      <c r="I350" s="131">
        <v>3.4748000000000001</v>
      </c>
      <c r="J350" s="132">
        <v>1713.7393284307457</v>
      </c>
    </row>
    <row r="351" spans="1:10" ht="27" customHeight="1">
      <c r="A351" s="209"/>
      <c r="B351" s="209"/>
      <c r="C351" s="140">
        <v>20</v>
      </c>
      <c r="D351" s="140" t="s">
        <v>13</v>
      </c>
      <c r="E351" s="141">
        <v>253650065</v>
      </c>
      <c r="F351" s="130">
        <v>4630002597893</v>
      </c>
      <c r="G351" s="130">
        <v>2710198800</v>
      </c>
      <c r="H351" s="130" t="s">
        <v>867</v>
      </c>
      <c r="I351" s="131">
        <v>17.7</v>
      </c>
      <c r="J351" s="132">
        <v>8116.8819712500572</v>
      </c>
    </row>
    <row r="352" spans="1:10" ht="27" customHeight="1">
      <c r="A352" s="209"/>
      <c r="B352" s="209"/>
      <c r="C352" s="140">
        <v>205</v>
      </c>
      <c r="D352" s="140" t="s">
        <v>13</v>
      </c>
      <c r="E352" s="141">
        <v>253650218</v>
      </c>
      <c r="F352" s="130">
        <v>4650063118493</v>
      </c>
      <c r="G352" s="130">
        <v>2710198800</v>
      </c>
      <c r="H352" s="130" t="s">
        <v>867</v>
      </c>
      <c r="I352" s="131">
        <v>174</v>
      </c>
      <c r="J352" s="132">
        <v>77439.605204869396</v>
      </c>
    </row>
    <row r="353" spans="1:10" ht="27" customHeight="1">
      <c r="A353" s="209"/>
      <c r="B353" s="209"/>
      <c r="C353" s="140">
        <v>205</v>
      </c>
      <c r="D353" s="140" t="s">
        <v>13</v>
      </c>
      <c r="E353" s="141">
        <v>253650084</v>
      </c>
      <c r="F353" s="130">
        <v>4650063118493</v>
      </c>
      <c r="G353" s="130">
        <v>2710198800</v>
      </c>
      <c r="H353" s="130" t="s">
        <v>867</v>
      </c>
      <c r="I353" s="131">
        <v>179</v>
      </c>
      <c r="J353" s="132">
        <v>77439.605204869396</v>
      </c>
    </row>
    <row r="354" spans="1:10" ht="27" customHeight="1">
      <c r="A354" s="209" t="s">
        <v>545</v>
      </c>
      <c r="B354" s="209" t="s">
        <v>821</v>
      </c>
      <c r="C354" s="145">
        <v>20</v>
      </c>
      <c r="D354" s="145" t="s">
        <v>13</v>
      </c>
      <c r="E354" s="141">
        <v>253650212</v>
      </c>
      <c r="F354" s="130">
        <v>4610091915549</v>
      </c>
      <c r="G354" s="130">
        <v>3403990000</v>
      </c>
      <c r="H354" s="130" t="s">
        <v>898</v>
      </c>
      <c r="I354" s="131">
        <v>17.28</v>
      </c>
      <c r="J354" s="132">
        <v>21154.738231249201</v>
      </c>
    </row>
    <row r="355" spans="1:10" ht="27" customHeight="1">
      <c r="A355" s="209"/>
      <c r="B355" s="209"/>
      <c r="C355" s="129">
        <v>205</v>
      </c>
      <c r="D355" s="129" t="s">
        <v>13</v>
      </c>
      <c r="E355" s="141">
        <v>253650214</v>
      </c>
      <c r="F355" s="130">
        <v>4610091915532</v>
      </c>
      <c r="G355" s="130">
        <v>3403990000</v>
      </c>
      <c r="H355" s="130" t="s">
        <v>898</v>
      </c>
      <c r="I355" s="131">
        <v>173</v>
      </c>
      <c r="J355" s="132">
        <v>199803.98945263971</v>
      </c>
    </row>
    <row r="356" spans="1:10" ht="27" customHeight="1">
      <c r="A356" s="197" t="s">
        <v>546</v>
      </c>
      <c r="B356" s="209" t="s">
        <v>643</v>
      </c>
      <c r="C356" s="145">
        <v>1</v>
      </c>
      <c r="D356" s="145" t="s">
        <v>13</v>
      </c>
      <c r="E356" s="130">
        <v>253650004</v>
      </c>
      <c r="F356" s="130">
        <v>4630002597381</v>
      </c>
      <c r="G356" s="130">
        <v>2710198800</v>
      </c>
      <c r="H356" s="130" t="s">
        <v>867</v>
      </c>
      <c r="I356" s="131">
        <v>0.85199999999999998</v>
      </c>
      <c r="J356" s="132">
        <v>659.51667516292196</v>
      </c>
    </row>
    <row r="357" spans="1:10" ht="27" customHeight="1">
      <c r="A357" s="197"/>
      <c r="B357" s="209"/>
      <c r="C357" s="145">
        <v>4</v>
      </c>
      <c r="D357" s="145" t="s">
        <v>13</v>
      </c>
      <c r="E357" s="130">
        <v>253650005</v>
      </c>
      <c r="F357" s="130">
        <v>4630002597398</v>
      </c>
      <c r="G357" s="130">
        <v>2710198800</v>
      </c>
      <c r="H357" s="130" t="s">
        <v>867</v>
      </c>
      <c r="I357" s="131">
        <v>3.4079999999999999</v>
      </c>
      <c r="J357" s="132">
        <v>2235.6497463149894</v>
      </c>
    </row>
    <row r="358" spans="1:10" ht="27" customHeight="1">
      <c r="A358" s="197"/>
      <c r="B358" s="209"/>
      <c r="C358" s="145">
        <v>20</v>
      </c>
      <c r="D358" s="145" t="s">
        <v>13</v>
      </c>
      <c r="E358" s="130">
        <v>253650058</v>
      </c>
      <c r="F358" s="130">
        <v>4630002597404</v>
      </c>
      <c r="G358" s="130">
        <v>2710198800</v>
      </c>
      <c r="H358" s="130" t="s">
        <v>867</v>
      </c>
      <c r="I358" s="131">
        <v>17.399999999999999</v>
      </c>
      <c r="J358" s="132">
        <v>10611.770105108053</v>
      </c>
    </row>
    <row r="359" spans="1:10" ht="27" customHeight="1">
      <c r="A359" s="197"/>
      <c r="B359" s="209"/>
      <c r="C359" s="129">
        <v>205</v>
      </c>
      <c r="D359" s="129" t="s">
        <v>13</v>
      </c>
      <c r="E359" s="130">
        <v>253650007</v>
      </c>
      <c r="F359" s="130">
        <v>4610091906707</v>
      </c>
      <c r="G359" s="130">
        <v>2710198800</v>
      </c>
      <c r="H359" s="130" t="s">
        <v>867</v>
      </c>
      <c r="I359" s="131">
        <v>175</v>
      </c>
      <c r="J359" s="132">
        <v>100686.38952471856</v>
      </c>
    </row>
    <row r="360" spans="1:10" ht="27" customHeight="1">
      <c r="A360" s="197" t="s">
        <v>547</v>
      </c>
      <c r="B360" s="209" t="s">
        <v>645</v>
      </c>
      <c r="C360" s="145">
        <v>1</v>
      </c>
      <c r="D360" s="145" t="s">
        <v>13</v>
      </c>
      <c r="E360" s="130">
        <v>253650008</v>
      </c>
      <c r="F360" s="130">
        <v>4630002597350</v>
      </c>
      <c r="G360" s="130">
        <v>2710198800</v>
      </c>
      <c r="H360" s="130" t="s">
        <v>867</v>
      </c>
      <c r="I360" s="131">
        <v>0.85199999999999998</v>
      </c>
      <c r="J360" s="132">
        <v>581.17222141879267</v>
      </c>
    </row>
    <row r="361" spans="1:10" ht="27" customHeight="1">
      <c r="A361" s="197"/>
      <c r="B361" s="209"/>
      <c r="C361" s="145">
        <v>4</v>
      </c>
      <c r="D361" s="145" t="s">
        <v>13</v>
      </c>
      <c r="E361" s="130">
        <v>253650029</v>
      </c>
      <c r="F361" s="130">
        <v>4630002597367</v>
      </c>
      <c r="G361" s="130">
        <v>2710198800</v>
      </c>
      <c r="H361" s="130" t="s">
        <v>867</v>
      </c>
      <c r="I361" s="131">
        <v>3.4079999999999999</v>
      </c>
      <c r="J361" s="132">
        <v>1970.0753268433657</v>
      </c>
    </row>
    <row r="362" spans="1:10" ht="27" customHeight="1">
      <c r="A362" s="197"/>
      <c r="B362" s="209"/>
      <c r="C362" s="145">
        <v>20</v>
      </c>
      <c r="D362" s="145" t="s">
        <v>13</v>
      </c>
      <c r="E362" s="130">
        <v>253650059</v>
      </c>
      <c r="F362" s="130">
        <v>4630002597374</v>
      </c>
      <c r="G362" s="130">
        <v>2710198800</v>
      </c>
      <c r="H362" s="130" t="s">
        <v>867</v>
      </c>
      <c r="I362" s="131">
        <v>17.399999999999999</v>
      </c>
      <c r="J362" s="132">
        <v>8884.9934781638894</v>
      </c>
    </row>
    <row r="363" spans="1:10" ht="27" customHeight="1">
      <c r="A363" s="197"/>
      <c r="B363" s="209"/>
      <c r="C363" s="145">
        <v>205</v>
      </c>
      <c r="D363" s="145" t="s">
        <v>13</v>
      </c>
      <c r="E363" s="130">
        <v>253650036</v>
      </c>
      <c r="F363" s="130">
        <v>4610091906691</v>
      </c>
      <c r="G363" s="130">
        <v>2710198800</v>
      </c>
      <c r="H363" s="130" t="s">
        <v>867</v>
      </c>
      <c r="I363" s="131">
        <v>175</v>
      </c>
      <c r="J363" s="132">
        <v>84302.421312008257</v>
      </c>
    </row>
    <row r="364" spans="1:10" ht="27" customHeight="1">
      <c r="A364" s="124" t="s">
        <v>548</v>
      </c>
      <c r="B364" s="127"/>
      <c r="C364" s="127"/>
      <c r="D364" s="127"/>
      <c r="E364" s="127"/>
      <c r="F364" s="128"/>
      <c r="G364" s="128"/>
      <c r="H364" s="128"/>
      <c r="I364" s="128"/>
      <c r="J364" s="150">
        <v>0</v>
      </c>
    </row>
    <row r="365" spans="1:10" ht="27" customHeight="1">
      <c r="A365" s="209" t="s">
        <v>549</v>
      </c>
      <c r="B365" s="209" t="s">
        <v>822</v>
      </c>
      <c r="C365" s="129">
        <v>1</v>
      </c>
      <c r="D365" s="129" t="s">
        <v>13</v>
      </c>
      <c r="E365" s="130">
        <v>253651811</v>
      </c>
      <c r="F365" s="130">
        <v>4650063111883</v>
      </c>
      <c r="G365" s="130">
        <v>2710198800</v>
      </c>
      <c r="H365" s="130" t="s">
        <v>867</v>
      </c>
      <c r="I365" s="131">
        <v>0.85799999999999998</v>
      </c>
      <c r="J365" s="132">
        <v>459.72769201355663</v>
      </c>
    </row>
    <row r="366" spans="1:10" ht="27" customHeight="1">
      <c r="A366" s="209"/>
      <c r="B366" s="209"/>
      <c r="C366" s="129">
        <v>4</v>
      </c>
      <c r="D366" s="129" t="s">
        <v>13</v>
      </c>
      <c r="E366" s="130">
        <v>253651812</v>
      </c>
      <c r="F366" s="130">
        <v>4650063111906</v>
      </c>
      <c r="G366" s="130">
        <v>2710198800</v>
      </c>
      <c r="H366" s="130" t="s">
        <v>867</v>
      </c>
      <c r="I366" s="131">
        <v>3.4329999999999998</v>
      </c>
      <c r="J366" s="132">
        <v>1558.8530349280354</v>
      </c>
    </row>
    <row r="367" spans="1:10" ht="27" customHeight="1">
      <c r="A367" s="209"/>
      <c r="B367" s="209"/>
      <c r="C367" s="129">
        <v>20</v>
      </c>
      <c r="D367" s="129" t="s">
        <v>13</v>
      </c>
      <c r="E367" s="130">
        <v>253650105</v>
      </c>
      <c r="F367" s="130">
        <v>4650063111920</v>
      </c>
      <c r="G367" s="130">
        <v>2710198800</v>
      </c>
      <c r="H367" s="130" t="s">
        <v>867</v>
      </c>
      <c r="I367" s="131">
        <v>17.5</v>
      </c>
      <c r="J367" s="132">
        <v>8186.9704235019244</v>
      </c>
    </row>
    <row r="368" spans="1:10" ht="27" customHeight="1">
      <c r="A368" s="209"/>
      <c r="B368" s="209"/>
      <c r="C368" s="129">
        <v>50</v>
      </c>
      <c r="D368" s="129" t="s">
        <v>13</v>
      </c>
      <c r="E368" s="130">
        <v>253650038</v>
      </c>
      <c r="F368" s="130">
        <v>4650063117885</v>
      </c>
      <c r="G368" s="130">
        <v>2710198800</v>
      </c>
      <c r="H368" s="130" t="s">
        <v>867</v>
      </c>
      <c r="I368" s="131">
        <v>40.770000000000003</v>
      </c>
      <c r="J368" s="132">
        <v>18893.365141481518</v>
      </c>
    </row>
    <row r="369" spans="1:10" ht="27" customHeight="1">
      <c r="A369" s="209"/>
      <c r="B369" s="209"/>
      <c r="C369" s="129">
        <v>205</v>
      </c>
      <c r="D369" s="129" t="s">
        <v>13</v>
      </c>
      <c r="E369" s="130">
        <v>253651814</v>
      </c>
      <c r="F369" s="130">
        <v>4650063118332</v>
      </c>
      <c r="G369" s="130">
        <v>2710198800</v>
      </c>
      <c r="H369" s="130" t="s">
        <v>867</v>
      </c>
      <c r="I369" s="131">
        <v>176</v>
      </c>
      <c r="J369" s="132">
        <v>77676.916147511511</v>
      </c>
    </row>
    <row r="370" spans="1:10" ht="27" customHeight="1">
      <c r="A370" s="197" t="s">
        <v>550</v>
      </c>
      <c r="B370" s="209" t="s">
        <v>823</v>
      </c>
      <c r="C370" s="129">
        <v>1</v>
      </c>
      <c r="D370" s="129" t="s">
        <v>13</v>
      </c>
      <c r="E370" s="130">
        <v>253651893</v>
      </c>
      <c r="F370" s="130">
        <v>4630002597657</v>
      </c>
      <c r="G370" s="130">
        <v>2710198800</v>
      </c>
      <c r="H370" s="130" t="s">
        <v>867</v>
      </c>
      <c r="I370" s="131">
        <v>0.85699999999999998</v>
      </c>
      <c r="J370" s="132">
        <v>659.51667516292196</v>
      </c>
    </row>
    <row r="371" spans="1:10" ht="27" customHeight="1">
      <c r="A371" s="197"/>
      <c r="B371" s="209"/>
      <c r="C371" s="129">
        <v>4</v>
      </c>
      <c r="D371" s="129" t="s">
        <v>13</v>
      </c>
      <c r="E371" s="130">
        <v>253651894</v>
      </c>
      <c r="F371" s="130">
        <v>4630002597664</v>
      </c>
      <c r="G371" s="130">
        <v>2710198800</v>
      </c>
      <c r="H371" s="130" t="s">
        <v>867</v>
      </c>
      <c r="I371" s="131">
        <v>3.4279999999999999</v>
      </c>
      <c r="J371" s="132">
        <v>2235.6497463149894</v>
      </c>
    </row>
    <row r="372" spans="1:10" ht="27" customHeight="1">
      <c r="A372" s="197"/>
      <c r="B372" s="209"/>
      <c r="C372" s="129">
        <v>20</v>
      </c>
      <c r="D372" s="129" t="s">
        <v>13</v>
      </c>
      <c r="E372" s="130">
        <v>253650102</v>
      </c>
      <c r="F372" s="130">
        <v>4630002597671</v>
      </c>
      <c r="G372" s="130">
        <v>2710198800</v>
      </c>
      <c r="H372" s="130" t="s">
        <v>867</v>
      </c>
      <c r="I372" s="131">
        <v>17.5</v>
      </c>
      <c r="J372" s="132">
        <v>10612.116623201875</v>
      </c>
    </row>
    <row r="373" spans="1:10" ht="27" customHeight="1">
      <c r="A373" s="197"/>
      <c r="B373" s="209"/>
      <c r="C373" s="129">
        <v>20</v>
      </c>
      <c r="D373" s="129" t="s">
        <v>13</v>
      </c>
      <c r="E373" s="130">
        <v>253651695</v>
      </c>
      <c r="F373" s="130">
        <v>4630002597671</v>
      </c>
      <c r="G373" s="130">
        <v>2710198800</v>
      </c>
      <c r="H373" s="130" t="s">
        <v>867</v>
      </c>
      <c r="I373" s="131">
        <v>17.5</v>
      </c>
      <c r="J373" s="132">
        <v>10612.116623201875</v>
      </c>
    </row>
    <row r="374" spans="1:10" ht="27" customHeight="1">
      <c r="A374" s="197"/>
      <c r="B374" s="209"/>
      <c r="C374" s="129">
        <v>205</v>
      </c>
      <c r="D374" s="129" t="s">
        <v>13</v>
      </c>
      <c r="E374" s="130">
        <v>253651895</v>
      </c>
      <c r="F374" s="130">
        <v>4650063118516</v>
      </c>
      <c r="G374" s="130">
        <v>2710198800</v>
      </c>
      <c r="H374" s="130" t="s">
        <v>867</v>
      </c>
      <c r="I374" s="131">
        <v>176</v>
      </c>
      <c r="J374" s="132">
        <v>100686.38952471856</v>
      </c>
    </row>
    <row r="375" spans="1:10" ht="27" customHeight="1">
      <c r="A375" s="197" t="s">
        <v>551</v>
      </c>
      <c r="B375" s="209" t="s">
        <v>823</v>
      </c>
      <c r="C375" s="129">
        <v>1</v>
      </c>
      <c r="D375" s="129" t="s">
        <v>13</v>
      </c>
      <c r="E375" s="130">
        <v>253651690</v>
      </c>
      <c r="F375" s="130">
        <v>4630002597718</v>
      </c>
      <c r="G375" s="130">
        <v>2710198800</v>
      </c>
      <c r="H375" s="130" t="s">
        <v>867</v>
      </c>
      <c r="I375" s="131">
        <v>0.89700000000000002</v>
      </c>
      <c r="J375" s="132">
        <v>457.25851561553674</v>
      </c>
    </row>
    <row r="376" spans="1:10" ht="27" customHeight="1">
      <c r="A376" s="197"/>
      <c r="B376" s="209"/>
      <c r="C376" s="129">
        <v>4</v>
      </c>
      <c r="D376" s="129" t="s">
        <v>13</v>
      </c>
      <c r="E376" s="130">
        <v>253651691</v>
      </c>
      <c r="F376" s="130">
        <v>4630002597725</v>
      </c>
      <c r="G376" s="130">
        <v>2710198800</v>
      </c>
      <c r="H376" s="130" t="s">
        <v>867</v>
      </c>
      <c r="I376" s="131">
        <v>3.5880000000000001</v>
      </c>
      <c r="J376" s="132">
        <v>1550.0288664933453</v>
      </c>
    </row>
    <row r="377" spans="1:10" ht="27" customHeight="1">
      <c r="A377" s="197"/>
      <c r="B377" s="209"/>
      <c r="C377" s="129">
        <v>205</v>
      </c>
      <c r="D377" s="129" t="s">
        <v>13</v>
      </c>
      <c r="E377" s="130">
        <v>253651692</v>
      </c>
      <c r="F377" s="130">
        <v>4610091906684</v>
      </c>
      <c r="G377" s="130">
        <v>2710198800</v>
      </c>
      <c r="H377" s="130" t="s">
        <v>867</v>
      </c>
      <c r="I377" s="131">
        <v>184</v>
      </c>
      <c r="J377" s="132">
        <v>58133.968273244507</v>
      </c>
    </row>
    <row r="378" spans="1:10" ht="27" customHeight="1">
      <c r="A378" s="197" t="s">
        <v>552</v>
      </c>
      <c r="B378" s="209" t="s">
        <v>824</v>
      </c>
      <c r="C378" s="129">
        <v>1</v>
      </c>
      <c r="D378" s="129" t="s">
        <v>13</v>
      </c>
      <c r="E378" s="130">
        <v>253651896</v>
      </c>
      <c r="F378" s="130">
        <v>4630002597626</v>
      </c>
      <c r="G378" s="130">
        <v>2710198800</v>
      </c>
      <c r="H378" s="130" t="s">
        <v>867</v>
      </c>
      <c r="I378" s="131">
        <v>0.85199999999999998</v>
      </c>
      <c r="J378" s="132">
        <v>581.17222141879267</v>
      </c>
    </row>
    <row r="379" spans="1:10" ht="27" customHeight="1">
      <c r="A379" s="197"/>
      <c r="B379" s="209"/>
      <c r="C379" s="129">
        <v>4</v>
      </c>
      <c r="D379" s="129" t="s">
        <v>13</v>
      </c>
      <c r="E379" s="130">
        <v>253651897</v>
      </c>
      <c r="F379" s="130">
        <v>4630002597633</v>
      </c>
      <c r="G379" s="130">
        <v>2710198800</v>
      </c>
      <c r="H379" s="130" t="s">
        <v>867</v>
      </c>
      <c r="I379" s="131">
        <v>3.4079999999999999</v>
      </c>
      <c r="J379" s="132">
        <v>1970.0753268433657</v>
      </c>
    </row>
    <row r="380" spans="1:10" ht="27" customHeight="1">
      <c r="A380" s="197"/>
      <c r="B380" s="209"/>
      <c r="C380" s="129">
        <v>20</v>
      </c>
      <c r="D380" s="129" t="s">
        <v>13</v>
      </c>
      <c r="E380" s="130">
        <v>253650069</v>
      </c>
      <c r="F380" s="130">
        <v>4630002597640</v>
      </c>
      <c r="G380" s="130">
        <v>2710198800</v>
      </c>
      <c r="H380" s="130" t="s">
        <v>867</v>
      </c>
      <c r="I380" s="131">
        <v>17.399999999999999</v>
      </c>
      <c r="J380" s="132">
        <v>8884.9934781638894</v>
      </c>
    </row>
    <row r="381" spans="1:10" ht="27" customHeight="1">
      <c r="A381" s="197"/>
      <c r="B381" s="209"/>
      <c r="C381" s="129">
        <v>205</v>
      </c>
      <c r="D381" s="129" t="s">
        <v>13</v>
      </c>
      <c r="E381" s="130">
        <v>253651898</v>
      </c>
      <c r="F381" s="130">
        <v>4650063118509</v>
      </c>
      <c r="G381" s="130">
        <v>2710198800</v>
      </c>
      <c r="H381" s="130" t="s">
        <v>867</v>
      </c>
      <c r="I381" s="131">
        <v>175</v>
      </c>
      <c r="J381" s="132">
        <v>84302.421312008257</v>
      </c>
    </row>
    <row r="382" spans="1:10" ht="27" customHeight="1">
      <c r="A382" s="197" t="s">
        <v>553</v>
      </c>
      <c r="B382" s="209" t="s">
        <v>824</v>
      </c>
      <c r="C382" s="129">
        <v>1</v>
      </c>
      <c r="D382" s="129" t="s">
        <v>13</v>
      </c>
      <c r="E382" s="130">
        <v>253651684</v>
      </c>
      <c r="F382" s="130">
        <v>4630002597688</v>
      </c>
      <c r="G382" s="130">
        <v>2710198800</v>
      </c>
      <c r="H382" s="130" t="s">
        <v>867</v>
      </c>
      <c r="I382" s="131">
        <v>0.89300000000000002</v>
      </c>
      <c r="J382" s="132">
        <v>420.30596462728596</v>
      </c>
    </row>
    <row r="383" spans="1:10" ht="27" customHeight="1">
      <c r="A383" s="197"/>
      <c r="B383" s="209"/>
      <c r="C383" s="129">
        <v>4</v>
      </c>
      <c r="D383" s="129" t="s">
        <v>13</v>
      </c>
      <c r="E383" s="130">
        <v>253651685</v>
      </c>
      <c r="F383" s="130">
        <v>4630002597695</v>
      </c>
      <c r="G383" s="130">
        <v>2710198800</v>
      </c>
      <c r="H383" s="130" t="s">
        <v>867</v>
      </c>
      <c r="I383" s="131">
        <v>3.5720000000000001</v>
      </c>
      <c r="J383" s="132">
        <v>1424.7659817874103</v>
      </c>
    </row>
    <row r="384" spans="1:10" ht="27" customHeight="1">
      <c r="A384" s="124" t="s">
        <v>554</v>
      </c>
      <c r="B384" s="127"/>
      <c r="C384" s="127"/>
      <c r="D384" s="127"/>
      <c r="E384" s="127"/>
      <c r="F384" s="128"/>
      <c r="G384" s="128"/>
      <c r="H384" s="128"/>
      <c r="I384" s="128"/>
      <c r="J384" s="150">
        <v>0</v>
      </c>
    </row>
    <row r="385" spans="1:10" ht="27" customHeight="1">
      <c r="A385" s="197" t="s">
        <v>555</v>
      </c>
      <c r="B385" s="209" t="s">
        <v>825</v>
      </c>
      <c r="C385" s="129">
        <v>20</v>
      </c>
      <c r="D385" s="129" t="s">
        <v>13</v>
      </c>
      <c r="E385" s="130">
        <v>253640015</v>
      </c>
      <c r="F385" s="130">
        <v>4610091903713</v>
      </c>
      <c r="G385" s="130">
        <v>2710198800</v>
      </c>
      <c r="H385" s="130" t="s">
        <v>867</v>
      </c>
      <c r="I385" s="131">
        <v>17.559999999999999</v>
      </c>
      <c r="J385" s="132">
        <v>16817.838386498483</v>
      </c>
    </row>
    <row r="386" spans="1:10" ht="27" customHeight="1">
      <c r="A386" s="197"/>
      <c r="B386" s="209"/>
      <c r="C386" s="129">
        <v>205</v>
      </c>
      <c r="D386" s="129" t="s">
        <v>13</v>
      </c>
      <c r="E386" s="130">
        <v>253640010</v>
      </c>
      <c r="F386" s="130">
        <v>4610091907230</v>
      </c>
      <c r="G386" s="130">
        <v>2710198800</v>
      </c>
      <c r="H386" s="130" t="s">
        <v>867</v>
      </c>
      <c r="I386" s="131">
        <v>176</v>
      </c>
      <c r="J386" s="132">
        <v>159020.262390066</v>
      </c>
    </row>
    <row r="387" spans="1:10" ht="27" customHeight="1">
      <c r="A387" s="209" t="s">
        <v>556</v>
      </c>
      <c r="B387" s="209" t="s">
        <v>826</v>
      </c>
      <c r="C387" s="140">
        <v>20</v>
      </c>
      <c r="D387" s="140" t="s">
        <v>13</v>
      </c>
      <c r="E387" s="130">
        <v>253640023</v>
      </c>
      <c r="F387" s="130">
        <v>4630002597794</v>
      </c>
      <c r="G387" s="130">
        <v>2710198800</v>
      </c>
      <c r="H387" s="130" t="s">
        <v>867</v>
      </c>
      <c r="I387" s="131">
        <v>18.3</v>
      </c>
      <c r="J387" s="132">
        <v>11795.372184820671</v>
      </c>
    </row>
    <row r="388" spans="1:10" ht="27" customHeight="1">
      <c r="A388" s="209"/>
      <c r="B388" s="209"/>
      <c r="C388" s="140">
        <v>20</v>
      </c>
      <c r="D388" s="140" t="s">
        <v>13</v>
      </c>
      <c r="E388" s="130">
        <v>253640170</v>
      </c>
      <c r="F388" s="130">
        <v>4630002597794</v>
      </c>
      <c r="G388" s="130">
        <v>2710198800</v>
      </c>
      <c r="H388" s="130" t="s">
        <v>867</v>
      </c>
      <c r="I388" s="131">
        <v>18.3</v>
      </c>
      <c r="J388" s="132">
        <v>11795.372184820671</v>
      </c>
    </row>
    <row r="389" spans="1:10" ht="27" customHeight="1">
      <c r="A389" s="209"/>
      <c r="B389" s="209"/>
      <c r="C389" s="140">
        <v>205</v>
      </c>
      <c r="D389" s="140" t="s">
        <v>13</v>
      </c>
      <c r="E389" s="130">
        <v>253640171</v>
      </c>
      <c r="F389" s="130">
        <v>4610091907223</v>
      </c>
      <c r="G389" s="130">
        <v>2710198800</v>
      </c>
      <c r="H389" s="130" t="s">
        <v>867</v>
      </c>
      <c r="I389" s="131">
        <v>184</v>
      </c>
      <c r="J389" s="132">
        <v>111885.16764651013</v>
      </c>
    </row>
    <row r="390" spans="1:10" ht="87" customHeight="1">
      <c r="A390" s="134" t="s">
        <v>557</v>
      </c>
      <c r="B390" s="134" t="s">
        <v>827</v>
      </c>
      <c r="C390" s="129">
        <v>205</v>
      </c>
      <c r="D390" s="129" t="s">
        <v>13</v>
      </c>
      <c r="E390" s="141">
        <v>253640174</v>
      </c>
      <c r="F390" s="130">
        <v>4650063118363</v>
      </c>
      <c r="G390" s="130">
        <v>2710198800</v>
      </c>
      <c r="H390" s="130" t="s">
        <v>867</v>
      </c>
      <c r="I390" s="131">
        <v>184</v>
      </c>
      <c r="J390" s="132">
        <v>120402.20672324557</v>
      </c>
    </row>
    <row r="391" spans="1:10" ht="34.15" customHeight="1">
      <c r="A391" s="209" t="s">
        <v>558</v>
      </c>
      <c r="B391" s="209" t="s">
        <v>828</v>
      </c>
      <c r="C391" s="140">
        <v>1</v>
      </c>
      <c r="D391" s="140" t="s">
        <v>13</v>
      </c>
      <c r="E391" s="141">
        <v>253640164</v>
      </c>
      <c r="F391" s="130">
        <v>4630002597848</v>
      </c>
      <c r="G391" s="130">
        <v>2710198800</v>
      </c>
      <c r="H391" s="130" t="s">
        <v>867</v>
      </c>
      <c r="I391" s="131">
        <v>0.89700000000000002</v>
      </c>
      <c r="J391" s="132">
        <v>523.77578800161905</v>
      </c>
    </row>
    <row r="392" spans="1:10" ht="34.15" customHeight="1">
      <c r="A392" s="209"/>
      <c r="B392" s="209"/>
      <c r="C392" s="140">
        <v>4</v>
      </c>
      <c r="D392" s="140" t="s">
        <v>13</v>
      </c>
      <c r="E392" s="141">
        <v>253640165</v>
      </c>
      <c r="F392" s="130">
        <v>4630002597855</v>
      </c>
      <c r="G392" s="130">
        <v>2710198800</v>
      </c>
      <c r="H392" s="130" t="s">
        <v>867</v>
      </c>
      <c r="I392" s="131">
        <v>3.589</v>
      </c>
      <c r="J392" s="132">
        <v>1776.0059927987934</v>
      </c>
    </row>
    <row r="393" spans="1:10" ht="34.15" customHeight="1">
      <c r="A393" s="209"/>
      <c r="B393" s="209"/>
      <c r="C393" s="140">
        <v>20</v>
      </c>
      <c r="D393" s="140" t="s">
        <v>13</v>
      </c>
      <c r="E393" s="141">
        <v>253640022</v>
      </c>
      <c r="F393" s="130">
        <v>4630002597862</v>
      </c>
      <c r="G393" s="130">
        <v>2710198800</v>
      </c>
      <c r="H393" s="130" t="s">
        <v>867</v>
      </c>
      <c r="I393" s="131">
        <v>18.3</v>
      </c>
      <c r="J393" s="132">
        <v>8841.2235389632442</v>
      </c>
    </row>
    <row r="394" spans="1:10" ht="34.15" customHeight="1">
      <c r="A394" s="209"/>
      <c r="B394" s="209"/>
      <c r="C394" s="140">
        <v>205</v>
      </c>
      <c r="D394" s="140" t="s">
        <v>13</v>
      </c>
      <c r="E394" s="141">
        <v>253640167</v>
      </c>
      <c r="F394" s="130">
        <v>4650063118370</v>
      </c>
      <c r="G394" s="130">
        <v>2710198800</v>
      </c>
      <c r="H394" s="130" t="s">
        <v>867</v>
      </c>
      <c r="I394" s="131">
        <v>184</v>
      </c>
      <c r="J394" s="132">
        <v>83863.549395259135</v>
      </c>
    </row>
    <row r="395" spans="1:10" ht="40.15" customHeight="1">
      <c r="A395" s="209" t="s">
        <v>559</v>
      </c>
      <c r="B395" s="209" t="s">
        <v>829</v>
      </c>
      <c r="C395" s="140">
        <v>20</v>
      </c>
      <c r="D395" s="140" t="s">
        <v>13</v>
      </c>
      <c r="E395" s="141">
        <v>253640025</v>
      </c>
      <c r="F395" s="130">
        <v>4650063111944</v>
      </c>
      <c r="G395" s="130">
        <v>2710198800</v>
      </c>
      <c r="H395" s="130" t="s">
        <v>867</v>
      </c>
      <c r="I395" s="131">
        <v>18.3</v>
      </c>
      <c r="J395" s="132">
        <v>7301.2763946258656</v>
      </c>
    </row>
    <row r="396" spans="1:10" ht="40.15" customHeight="1">
      <c r="A396" s="209"/>
      <c r="B396" s="209"/>
      <c r="C396" s="140">
        <v>205</v>
      </c>
      <c r="D396" s="140" t="s">
        <v>13</v>
      </c>
      <c r="E396" s="141">
        <v>253640185</v>
      </c>
      <c r="F396" s="130">
        <v>4650063118486</v>
      </c>
      <c r="G396" s="130">
        <v>2710198800</v>
      </c>
      <c r="H396" s="130" t="s">
        <v>867</v>
      </c>
      <c r="I396" s="131">
        <v>184</v>
      </c>
      <c r="J396" s="132">
        <v>69256.359243796236</v>
      </c>
    </row>
    <row r="397" spans="1:10" ht="27" customHeight="1">
      <c r="A397" s="209" t="s">
        <v>560</v>
      </c>
      <c r="B397" s="209" t="s">
        <v>830</v>
      </c>
      <c r="C397" s="140">
        <v>20</v>
      </c>
      <c r="D397" s="140" t="s">
        <v>13</v>
      </c>
      <c r="E397" s="141">
        <v>253640026</v>
      </c>
      <c r="F397" s="130">
        <v>4650063111951</v>
      </c>
      <c r="G397" s="130">
        <v>2710198800</v>
      </c>
      <c r="H397" s="130" t="s">
        <v>867</v>
      </c>
      <c r="I397" s="131">
        <v>18.3</v>
      </c>
      <c r="J397" s="132">
        <v>8896.9895645566012</v>
      </c>
    </row>
    <row r="398" spans="1:10" ht="27" customHeight="1">
      <c r="A398" s="209"/>
      <c r="B398" s="209"/>
      <c r="C398" s="140">
        <v>205</v>
      </c>
      <c r="D398" s="140" t="s">
        <v>13</v>
      </c>
      <c r="E398" s="141">
        <v>253640178</v>
      </c>
      <c r="F398" s="130">
        <v>4610091907216</v>
      </c>
      <c r="G398" s="130">
        <v>2710198800</v>
      </c>
      <c r="H398" s="130" t="s">
        <v>867</v>
      </c>
      <c r="I398" s="131">
        <v>184</v>
      </c>
      <c r="J398" s="132">
        <v>84392.518810104884</v>
      </c>
    </row>
    <row r="399" spans="1:10" ht="27" customHeight="1">
      <c r="A399" s="209" t="s">
        <v>561</v>
      </c>
      <c r="B399" s="209" t="s">
        <v>831</v>
      </c>
      <c r="C399" s="140">
        <v>20</v>
      </c>
      <c r="D399" s="140" t="s">
        <v>13</v>
      </c>
      <c r="E399" s="141">
        <v>253640027</v>
      </c>
      <c r="F399" s="130">
        <v>4650063111968</v>
      </c>
      <c r="G399" s="130">
        <v>2710198800</v>
      </c>
      <c r="H399" s="130" t="s">
        <v>867</v>
      </c>
      <c r="I399" s="131">
        <v>18.600000000000001</v>
      </c>
      <c r="J399" s="132">
        <v>6884.0216436619075</v>
      </c>
    </row>
    <row r="400" spans="1:10" ht="27" customHeight="1">
      <c r="A400" s="209"/>
      <c r="B400" s="209"/>
      <c r="C400" s="140">
        <v>205</v>
      </c>
      <c r="D400" s="140" t="s">
        <v>13</v>
      </c>
      <c r="E400" s="141">
        <v>253640179</v>
      </c>
      <c r="F400" s="130">
        <v>4610091907209</v>
      </c>
      <c r="G400" s="130">
        <v>2710198800</v>
      </c>
      <c r="H400" s="130" t="s">
        <v>867</v>
      </c>
      <c r="I400" s="131">
        <v>186</v>
      </c>
      <c r="J400" s="132">
        <v>64943.600411904794</v>
      </c>
    </row>
    <row r="401" spans="1:10" ht="27" customHeight="1">
      <c r="A401" s="212" t="s">
        <v>562</v>
      </c>
      <c r="B401" s="209" t="s">
        <v>832</v>
      </c>
      <c r="C401" s="140">
        <v>20</v>
      </c>
      <c r="D401" s="140" t="s">
        <v>13</v>
      </c>
      <c r="E401" s="141">
        <v>253640018</v>
      </c>
      <c r="F401" s="130">
        <v>4630002597831</v>
      </c>
      <c r="G401" s="130">
        <v>2710198800</v>
      </c>
      <c r="H401" s="130" t="s">
        <v>867</v>
      </c>
      <c r="I401" s="131">
        <v>18.25</v>
      </c>
      <c r="J401" s="132">
        <v>7314.5911681392408</v>
      </c>
    </row>
    <row r="402" spans="1:10" ht="27" customHeight="1">
      <c r="A402" s="212"/>
      <c r="B402" s="209"/>
      <c r="C402" s="140">
        <v>205</v>
      </c>
      <c r="D402" s="140" t="s">
        <v>13</v>
      </c>
      <c r="E402" s="141">
        <v>253640128</v>
      </c>
      <c r="F402" s="130">
        <v>4610091906325</v>
      </c>
      <c r="G402" s="130">
        <v>2710198800</v>
      </c>
      <c r="H402" s="130" t="s">
        <v>867</v>
      </c>
      <c r="I402" s="131">
        <v>183</v>
      </c>
      <c r="J402" s="132">
        <v>69194.633433418494</v>
      </c>
    </row>
    <row r="403" spans="1:10" ht="27" customHeight="1">
      <c r="A403" s="124" t="s">
        <v>113</v>
      </c>
      <c r="B403" s="127"/>
      <c r="C403" s="127"/>
      <c r="D403" s="127"/>
      <c r="E403" s="127"/>
      <c r="F403" s="128"/>
      <c r="G403" s="128"/>
      <c r="H403" s="128"/>
      <c r="I403" s="128"/>
      <c r="J403" s="150">
        <v>0</v>
      </c>
    </row>
    <row r="404" spans="1:10" ht="27" customHeight="1">
      <c r="A404" s="209" t="s">
        <v>563</v>
      </c>
      <c r="B404" s="209" t="s">
        <v>833</v>
      </c>
      <c r="C404" s="129">
        <v>20</v>
      </c>
      <c r="D404" s="129" t="s">
        <v>13</v>
      </c>
      <c r="E404" s="146">
        <v>253422120</v>
      </c>
      <c r="F404" s="130">
        <v>4610091904482</v>
      </c>
      <c r="G404" s="130">
        <v>2710198400</v>
      </c>
      <c r="H404" s="130" t="s">
        <v>871</v>
      </c>
      <c r="I404" s="131">
        <v>17.21</v>
      </c>
      <c r="J404" s="132">
        <v>6248.7153958003182</v>
      </c>
    </row>
    <row r="405" spans="1:10" ht="27" customHeight="1">
      <c r="A405" s="209"/>
      <c r="B405" s="209"/>
      <c r="C405" s="129">
        <v>205</v>
      </c>
      <c r="D405" s="129" t="s">
        <v>13</v>
      </c>
      <c r="E405" s="146">
        <v>253420719</v>
      </c>
      <c r="F405" s="130">
        <v>4610091907155</v>
      </c>
      <c r="G405" s="130">
        <v>2710198400</v>
      </c>
      <c r="H405" s="130" t="s">
        <v>871</v>
      </c>
      <c r="I405" s="131">
        <v>173</v>
      </c>
      <c r="J405" s="132">
        <v>53232.145455118472</v>
      </c>
    </row>
    <row r="406" spans="1:10" ht="27" customHeight="1">
      <c r="A406" s="209"/>
      <c r="B406" s="209"/>
      <c r="C406" s="129">
        <v>1000</v>
      </c>
      <c r="D406" s="129" t="s">
        <v>13</v>
      </c>
      <c r="E406" s="146">
        <v>253422058</v>
      </c>
      <c r="F406" s="130" t="s">
        <v>988</v>
      </c>
      <c r="G406" s="130">
        <v>2710198400</v>
      </c>
      <c r="H406" s="130" t="s">
        <v>871</v>
      </c>
      <c r="I406" s="131">
        <v>843</v>
      </c>
      <c r="J406" s="132">
        <v>259391.32149517268</v>
      </c>
    </row>
    <row r="407" spans="1:10" ht="27" customHeight="1">
      <c r="A407" s="209"/>
      <c r="B407" s="209"/>
      <c r="C407" s="129">
        <v>205</v>
      </c>
      <c r="D407" s="129" t="s">
        <v>18</v>
      </c>
      <c r="E407" s="146">
        <v>2389907217</v>
      </c>
      <c r="F407" s="130">
        <v>4610091907155</v>
      </c>
      <c r="G407" s="130">
        <v>2710198400</v>
      </c>
      <c r="H407" s="130" t="s">
        <v>871</v>
      </c>
      <c r="I407" s="131">
        <v>173</v>
      </c>
      <c r="J407" s="132">
        <v>53232.145455118472</v>
      </c>
    </row>
    <row r="408" spans="1:10" ht="27" customHeight="1">
      <c r="A408" s="209"/>
      <c r="B408" s="209"/>
      <c r="C408" s="129">
        <v>1000</v>
      </c>
      <c r="D408" s="129" t="s">
        <v>18</v>
      </c>
      <c r="E408" s="146">
        <v>2389907218</v>
      </c>
      <c r="F408" s="130" t="s">
        <v>988</v>
      </c>
      <c r="G408" s="130">
        <v>2710198400</v>
      </c>
      <c r="H408" s="130" t="s">
        <v>871</v>
      </c>
      <c r="I408" s="131">
        <v>843</v>
      </c>
      <c r="J408" s="132">
        <v>259391.32149517268</v>
      </c>
    </row>
    <row r="409" spans="1:10" ht="27" customHeight="1">
      <c r="A409" s="211" t="s">
        <v>564</v>
      </c>
      <c r="B409" s="211" t="s">
        <v>834</v>
      </c>
      <c r="C409" s="129">
        <v>20</v>
      </c>
      <c r="D409" s="129" t="s">
        <v>13</v>
      </c>
      <c r="E409" s="146">
        <v>253422121</v>
      </c>
      <c r="F409" s="130">
        <v>4610091904499</v>
      </c>
      <c r="G409" s="130">
        <v>2710198400</v>
      </c>
      <c r="H409" s="130" t="s">
        <v>871</v>
      </c>
      <c r="I409" s="131">
        <v>17.34</v>
      </c>
      <c r="J409" s="132">
        <v>6259.7331872774148</v>
      </c>
    </row>
    <row r="410" spans="1:10" ht="27" customHeight="1">
      <c r="A410" s="211"/>
      <c r="B410" s="211"/>
      <c r="C410" s="129">
        <v>205</v>
      </c>
      <c r="D410" s="129" t="s">
        <v>13</v>
      </c>
      <c r="E410" s="146">
        <v>253422004</v>
      </c>
      <c r="F410" s="130">
        <v>4610091907148</v>
      </c>
      <c r="G410" s="130">
        <v>2710198400</v>
      </c>
      <c r="H410" s="130" t="s">
        <v>871</v>
      </c>
      <c r="I410" s="131">
        <v>174</v>
      </c>
      <c r="J410" s="132">
        <v>53232.145455118472</v>
      </c>
    </row>
    <row r="411" spans="1:10" ht="27" customHeight="1">
      <c r="A411" s="211"/>
      <c r="B411" s="211"/>
      <c r="C411" s="129">
        <v>205</v>
      </c>
      <c r="D411" s="129" t="s">
        <v>18</v>
      </c>
      <c r="E411" s="146">
        <v>2389907625</v>
      </c>
      <c r="F411" s="130">
        <v>4610091907148</v>
      </c>
      <c r="G411" s="130">
        <v>2710198400</v>
      </c>
      <c r="H411" s="130" t="s">
        <v>871</v>
      </c>
      <c r="I411" s="131">
        <v>170</v>
      </c>
      <c r="J411" s="132">
        <v>53232.145455118472</v>
      </c>
    </row>
    <row r="412" spans="1:10" ht="27" customHeight="1">
      <c r="A412" s="211"/>
      <c r="B412" s="211"/>
      <c r="C412" s="129">
        <v>1000</v>
      </c>
      <c r="D412" s="129" t="s">
        <v>18</v>
      </c>
      <c r="E412" s="146">
        <v>2389907626</v>
      </c>
      <c r="F412" s="130" t="s">
        <v>989</v>
      </c>
      <c r="G412" s="130">
        <v>2710198400</v>
      </c>
      <c r="H412" s="130" t="s">
        <v>871</v>
      </c>
      <c r="I412" s="131">
        <v>831</v>
      </c>
      <c r="J412" s="132">
        <v>254229.38432875549</v>
      </c>
    </row>
    <row r="413" spans="1:10" ht="27" customHeight="1">
      <c r="A413" s="209" t="s">
        <v>565</v>
      </c>
      <c r="B413" s="209" t="s">
        <v>835</v>
      </c>
      <c r="C413" s="129">
        <v>20</v>
      </c>
      <c r="D413" s="140" t="s">
        <v>18</v>
      </c>
      <c r="E413" s="146">
        <v>2389900166</v>
      </c>
      <c r="F413" s="130">
        <v>4650063111234</v>
      </c>
      <c r="G413" s="130">
        <v>2710198400</v>
      </c>
      <c r="H413" s="130" t="s">
        <v>871</v>
      </c>
      <c r="I413" s="131">
        <v>16.77</v>
      </c>
      <c r="J413" s="132">
        <v>6369.9945999070078</v>
      </c>
    </row>
    <row r="414" spans="1:10" ht="27" customHeight="1">
      <c r="A414" s="209"/>
      <c r="B414" s="209"/>
      <c r="C414" s="140">
        <v>205</v>
      </c>
      <c r="D414" s="140" t="s">
        <v>18</v>
      </c>
      <c r="E414" s="141">
        <v>2389907682</v>
      </c>
      <c r="F414" s="130">
        <v>4610091907100</v>
      </c>
      <c r="G414" s="130">
        <v>2710198400</v>
      </c>
      <c r="H414" s="130" t="s">
        <v>871</v>
      </c>
      <c r="I414" s="131">
        <v>171</v>
      </c>
      <c r="J414" s="132">
        <v>55045.282464858472</v>
      </c>
    </row>
    <row r="415" spans="1:10" ht="27" customHeight="1">
      <c r="A415" s="211" t="s">
        <v>566</v>
      </c>
      <c r="B415" s="209" t="s">
        <v>836</v>
      </c>
      <c r="C415" s="129">
        <v>20</v>
      </c>
      <c r="D415" s="140" t="s">
        <v>115</v>
      </c>
      <c r="E415" s="141">
        <v>2534220336</v>
      </c>
      <c r="F415" s="130">
        <v>4650063111241</v>
      </c>
      <c r="G415" s="130">
        <v>2710198400</v>
      </c>
      <c r="H415" s="130" t="s">
        <v>871</v>
      </c>
      <c r="I415" s="131">
        <v>17.309999999999999</v>
      </c>
      <c r="J415" s="132">
        <v>6139.0128835745181</v>
      </c>
    </row>
    <row r="416" spans="1:10" ht="27" customHeight="1">
      <c r="A416" s="211"/>
      <c r="B416" s="209"/>
      <c r="C416" s="140">
        <v>205</v>
      </c>
      <c r="D416" s="140" t="s">
        <v>115</v>
      </c>
      <c r="E416" s="141">
        <v>253420376</v>
      </c>
      <c r="F416" s="130">
        <v>4610091907117</v>
      </c>
      <c r="G416" s="130">
        <v>2710198400</v>
      </c>
      <c r="H416" s="130" t="s">
        <v>871</v>
      </c>
      <c r="I416" s="131">
        <v>170</v>
      </c>
      <c r="J416" s="132">
        <v>52424.078537960449</v>
      </c>
    </row>
    <row r="417" spans="1:10" ht="27" customHeight="1">
      <c r="A417" s="211"/>
      <c r="B417" s="209"/>
      <c r="C417" s="140">
        <v>20</v>
      </c>
      <c r="D417" s="140" t="s">
        <v>18</v>
      </c>
      <c r="E417" s="141">
        <v>2389907349</v>
      </c>
      <c r="F417" s="130">
        <v>4650063111241</v>
      </c>
      <c r="G417" s="130">
        <v>2710198400</v>
      </c>
      <c r="H417" s="130" t="s">
        <v>871</v>
      </c>
      <c r="I417" s="131">
        <v>16.97</v>
      </c>
      <c r="J417" s="132">
        <v>6139.0128835745181</v>
      </c>
    </row>
    <row r="418" spans="1:10" ht="27" customHeight="1">
      <c r="A418" s="211"/>
      <c r="B418" s="209"/>
      <c r="C418" s="140">
        <v>205</v>
      </c>
      <c r="D418" s="140" t="s">
        <v>18</v>
      </c>
      <c r="E418" s="141">
        <v>2389907683</v>
      </c>
      <c r="F418" s="130">
        <v>4610091907117</v>
      </c>
      <c r="G418" s="130">
        <v>2710198400</v>
      </c>
      <c r="H418" s="130" t="s">
        <v>871</v>
      </c>
      <c r="I418" s="131">
        <v>171</v>
      </c>
      <c r="J418" s="132">
        <v>52424.078537960449</v>
      </c>
    </row>
    <row r="419" spans="1:10" ht="27" customHeight="1">
      <c r="A419" s="209" t="s">
        <v>567</v>
      </c>
      <c r="B419" s="209" t="s">
        <v>837</v>
      </c>
      <c r="C419" s="140">
        <v>20</v>
      </c>
      <c r="D419" s="140" t="s">
        <v>18</v>
      </c>
      <c r="E419" s="141">
        <v>2389907708</v>
      </c>
      <c r="F419" s="130">
        <v>4650063111258</v>
      </c>
      <c r="G419" s="130">
        <v>2710198400</v>
      </c>
      <c r="H419" s="130" t="s">
        <v>871</v>
      </c>
      <c r="I419" s="131">
        <v>17.12</v>
      </c>
      <c r="J419" s="132">
        <v>5791.4906271174232</v>
      </c>
    </row>
    <row r="420" spans="1:10" ht="27" customHeight="1">
      <c r="A420" s="209"/>
      <c r="B420" s="209"/>
      <c r="C420" s="140">
        <v>205</v>
      </c>
      <c r="D420" s="140" t="s">
        <v>18</v>
      </c>
      <c r="E420" s="141">
        <v>2389907681</v>
      </c>
      <c r="F420" s="130">
        <v>4610091906301</v>
      </c>
      <c r="G420" s="130">
        <v>2710198400</v>
      </c>
      <c r="H420" s="130" t="s">
        <v>871</v>
      </c>
      <c r="I420" s="131">
        <v>172</v>
      </c>
      <c r="J420" s="132">
        <v>49309.776842636071</v>
      </c>
    </row>
    <row r="421" spans="1:10" ht="27" customHeight="1">
      <c r="A421" s="209"/>
      <c r="B421" s="209"/>
      <c r="C421" s="140">
        <v>20</v>
      </c>
      <c r="D421" s="140" t="s">
        <v>115</v>
      </c>
      <c r="E421" s="141">
        <v>253420378</v>
      </c>
      <c r="F421" s="130">
        <v>4650063111258</v>
      </c>
      <c r="G421" s="130">
        <v>2710198400</v>
      </c>
      <c r="H421" s="130" t="s">
        <v>871</v>
      </c>
      <c r="I421" s="131">
        <v>17.04</v>
      </c>
      <c r="J421" s="132">
        <v>5791.4906271174232</v>
      </c>
    </row>
    <row r="422" spans="1:10" ht="27" customHeight="1">
      <c r="A422" s="209"/>
      <c r="B422" s="209"/>
      <c r="C422" s="140">
        <v>205</v>
      </c>
      <c r="D422" s="140" t="s">
        <v>115</v>
      </c>
      <c r="E422" s="141">
        <v>253420377</v>
      </c>
      <c r="F422" s="130">
        <v>4610091906301</v>
      </c>
      <c r="G422" s="130">
        <v>2710198400</v>
      </c>
      <c r="H422" s="130" t="s">
        <v>871</v>
      </c>
      <c r="I422" s="131">
        <v>171</v>
      </c>
      <c r="J422" s="132">
        <v>49309.776842636071</v>
      </c>
    </row>
    <row r="423" spans="1:10" ht="60.6" customHeight="1">
      <c r="A423" s="133" t="s">
        <v>568</v>
      </c>
      <c r="B423" s="134" t="s">
        <v>838</v>
      </c>
      <c r="C423" s="140">
        <v>205</v>
      </c>
      <c r="D423" s="140" t="s">
        <v>18</v>
      </c>
      <c r="E423" s="141">
        <v>2389907684</v>
      </c>
      <c r="F423" s="130">
        <v>4610091907124</v>
      </c>
      <c r="G423" s="130">
        <v>2710198400</v>
      </c>
      <c r="H423" s="130" t="s">
        <v>871</v>
      </c>
      <c r="I423" s="131">
        <v>172</v>
      </c>
      <c r="J423" s="132">
        <v>60237.151212195313</v>
      </c>
    </row>
    <row r="424" spans="1:10" ht="27" customHeight="1">
      <c r="A424" s="209" t="s">
        <v>569</v>
      </c>
      <c r="B424" s="209" t="s">
        <v>664</v>
      </c>
      <c r="C424" s="129">
        <v>20</v>
      </c>
      <c r="D424" s="129" t="s">
        <v>13</v>
      </c>
      <c r="E424" s="141">
        <v>253420042</v>
      </c>
      <c r="F424" s="130">
        <v>4650063113290</v>
      </c>
      <c r="G424" s="130">
        <v>2710198400</v>
      </c>
      <c r="H424" s="130" t="s">
        <v>871</v>
      </c>
      <c r="I424" s="131">
        <v>17.88</v>
      </c>
      <c r="J424" s="132">
        <v>7006.6763400770324</v>
      </c>
    </row>
    <row r="425" spans="1:10" ht="27" customHeight="1">
      <c r="A425" s="209"/>
      <c r="B425" s="209"/>
      <c r="C425" s="140">
        <v>205</v>
      </c>
      <c r="D425" s="140" t="s">
        <v>13</v>
      </c>
      <c r="E425" s="141">
        <v>253420806</v>
      </c>
      <c r="F425" s="130">
        <v>4610091907131</v>
      </c>
      <c r="G425" s="130">
        <v>2710198400</v>
      </c>
      <c r="H425" s="130" t="s">
        <v>871</v>
      </c>
      <c r="I425" s="131">
        <v>172</v>
      </c>
      <c r="J425" s="132">
        <v>57120.366022696013</v>
      </c>
    </row>
    <row r="426" spans="1:10" ht="27" customHeight="1">
      <c r="A426" s="197" t="s">
        <v>570</v>
      </c>
      <c r="B426" s="209" t="s">
        <v>664</v>
      </c>
      <c r="C426" s="129">
        <v>20</v>
      </c>
      <c r="D426" s="129" t="s">
        <v>18</v>
      </c>
      <c r="E426" s="146">
        <v>2389900237</v>
      </c>
      <c r="F426" s="130">
        <v>4650063114266</v>
      </c>
      <c r="G426" s="130">
        <v>3819000000</v>
      </c>
      <c r="H426" s="130" t="s">
        <v>898</v>
      </c>
      <c r="I426" s="131">
        <v>17.16</v>
      </c>
      <c r="J426" s="132">
        <v>22971.990122494946</v>
      </c>
    </row>
    <row r="427" spans="1:10" ht="27" customHeight="1">
      <c r="A427" s="197"/>
      <c r="B427" s="209"/>
      <c r="C427" s="129">
        <v>205</v>
      </c>
      <c r="D427" s="129" t="s">
        <v>18</v>
      </c>
      <c r="E427" s="146">
        <v>2389906448</v>
      </c>
      <c r="F427" s="130">
        <v>4650063118424</v>
      </c>
      <c r="G427" s="130">
        <v>3819000000</v>
      </c>
      <c r="H427" s="130" t="s">
        <v>898</v>
      </c>
      <c r="I427" s="131">
        <v>172</v>
      </c>
      <c r="J427" s="132">
        <v>195131.67699168003</v>
      </c>
    </row>
    <row r="428" spans="1:10" ht="27" customHeight="1">
      <c r="A428" s="197"/>
      <c r="B428" s="209"/>
      <c r="C428" s="129">
        <v>1000</v>
      </c>
      <c r="D428" s="129" t="s">
        <v>18</v>
      </c>
      <c r="E428" s="146">
        <v>2389907855</v>
      </c>
      <c r="F428" s="130" t="s">
        <v>990</v>
      </c>
      <c r="G428" s="130">
        <v>3819000000</v>
      </c>
      <c r="H428" s="130" t="s">
        <v>898</v>
      </c>
      <c r="I428" s="131">
        <v>854</v>
      </c>
      <c r="J428" s="132">
        <v>968851.46599357412</v>
      </c>
    </row>
    <row r="429" spans="1:10" ht="27" customHeight="1">
      <c r="A429" s="124" t="s">
        <v>111</v>
      </c>
      <c r="B429" s="127"/>
      <c r="C429" s="127"/>
      <c r="D429" s="127"/>
      <c r="E429" s="127"/>
      <c r="F429" s="128"/>
      <c r="G429" s="128"/>
      <c r="H429" s="128"/>
      <c r="I429" s="128"/>
      <c r="J429" s="150">
        <v>0</v>
      </c>
    </row>
    <row r="430" spans="1:10" ht="47.45" customHeight="1">
      <c r="A430" s="209" t="s">
        <v>571</v>
      </c>
      <c r="B430" s="209" t="s">
        <v>839</v>
      </c>
      <c r="C430" s="140">
        <v>20</v>
      </c>
      <c r="D430" s="140" t="s">
        <v>13</v>
      </c>
      <c r="E430" s="141">
        <v>253390082</v>
      </c>
      <c r="F430" s="130">
        <v>4630002597909</v>
      </c>
      <c r="G430" s="130">
        <v>2710198800</v>
      </c>
      <c r="H430" s="130" t="s">
        <v>867</v>
      </c>
      <c r="I430" s="131">
        <v>17.649999999999999</v>
      </c>
      <c r="J430" s="132">
        <v>7468.6076480790216</v>
      </c>
    </row>
    <row r="431" spans="1:10" ht="47.45" customHeight="1">
      <c r="A431" s="209"/>
      <c r="B431" s="209"/>
      <c r="C431" s="140">
        <v>205</v>
      </c>
      <c r="D431" s="140" t="s">
        <v>13</v>
      </c>
      <c r="E431" s="141">
        <v>253390083</v>
      </c>
      <c r="F431" s="130">
        <v>4650063118387</v>
      </c>
      <c r="G431" s="130">
        <v>2710198800</v>
      </c>
      <c r="H431" s="130" t="s">
        <v>867</v>
      </c>
      <c r="I431" s="131">
        <v>177</v>
      </c>
      <c r="J431" s="132">
        <v>63472.586244297643</v>
      </c>
    </row>
    <row r="432" spans="1:10" ht="47.45" customHeight="1">
      <c r="A432" s="209"/>
      <c r="B432" s="209"/>
      <c r="C432" s="140">
        <v>1000</v>
      </c>
      <c r="D432" s="140" t="s">
        <v>13</v>
      </c>
      <c r="E432" s="141">
        <v>253390114</v>
      </c>
      <c r="F432" s="130" t="s">
        <v>991</v>
      </c>
      <c r="G432" s="130">
        <v>2710198800</v>
      </c>
      <c r="H432" s="130" t="s">
        <v>867</v>
      </c>
      <c r="I432" s="131">
        <v>883</v>
      </c>
      <c r="J432" s="132">
        <v>316645.7268571459</v>
      </c>
    </row>
    <row r="433" spans="1:10" ht="78.599999999999994" customHeight="1">
      <c r="A433" s="209" t="s">
        <v>572</v>
      </c>
      <c r="B433" s="209" t="s">
        <v>840</v>
      </c>
      <c r="C433" s="140">
        <v>20</v>
      </c>
      <c r="D433" s="140" t="s">
        <v>13</v>
      </c>
      <c r="E433" s="141">
        <v>253390023</v>
      </c>
      <c r="F433" s="130">
        <v>4650063117045</v>
      </c>
      <c r="G433" s="130">
        <v>2710198800</v>
      </c>
      <c r="H433" s="130" t="s">
        <v>867</v>
      </c>
      <c r="I433" s="131">
        <v>17.55</v>
      </c>
      <c r="J433" s="132">
        <v>10878.306361210969</v>
      </c>
    </row>
    <row r="434" spans="1:10" ht="78.599999999999994" customHeight="1">
      <c r="A434" s="209"/>
      <c r="B434" s="209"/>
      <c r="C434" s="140">
        <v>205</v>
      </c>
      <c r="D434" s="140" t="s">
        <v>13</v>
      </c>
      <c r="E434" s="141">
        <v>253390258</v>
      </c>
      <c r="F434" s="130">
        <v>4610091907193</v>
      </c>
      <c r="G434" s="130">
        <v>2710198800</v>
      </c>
      <c r="H434" s="130" t="s">
        <v>867</v>
      </c>
      <c r="I434" s="131">
        <v>176</v>
      </c>
      <c r="J434" s="132">
        <v>92451.683788359194</v>
      </c>
    </row>
    <row r="435" spans="1:10" ht="78.599999999999994" customHeight="1">
      <c r="A435" s="209" t="s">
        <v>573</v>
      </c>
      <c r="B435" s="209" t="s">
        <v>841</v>
      </c>
      <c r="C435" s="140">
        <v>20</v>
      </c>
      <c r="D435" s="140" t="s">
        <v>13</v>
      </c>
      <c r="E435" s="141">
        <v>253130078</v>
      </c>
      <c r="F435" s="130">
        <v>4650063119568</v>
      </c>
      <c r="G435" s="130">
        <v>2710198800</v>
      </c>
      <c r="H435" s="130" t="s">
        <v>849</v>
      </c>
      <c r="I435" s="131">
        <v>17.809999999999999</v>
      </c>
      <c r="J435" s="132">
        <v>8820.3421484620903</v>
      </c>
    </row>
    <row r="436" spans="1:10" ht="78.599999999999994" customHeight="1">
      <c r="A436" s="209"/>
      <c r="B436" s="209"/>
      <c r="C436" s="140">
        <v>205</v>
      </c>
      <c r="D436" s="140" t="s">
        <v>13</v>
      </c>
      <c r="E436" s="141">
        <v>253130079</v>
      </c>
      <c r="F436" s="130">
        <v>4610091907162</v>
      </c>
      <c r="G436" s="130">
        <v>2710198800</v>
      </c>
      <c r="H436" s="130" t="s">
        <v>849</v>
      </c>
      <c r="I436" s="131">
        <v>179</v>
      </c>
      <c r="J436" s="132">
        <v>75126.392741400006</v>
      </c>
    </row>
    <row r="437" spans="1:10" ht="78.599999999999994" customHeight="1">
      <c r="A437" s="209" t="s">
        <v>574</v>
      </c>
      <c r="B437" s="209" t="s">
        <v>842</v>
      </c>
      <c r="C437" s="140">
        <v>20</v>
      </c>
      <c r="D437" s="140" t="s">
        <v>13</v>
      </c>
      <c r="E437" s="141">
        <v>253130075</v>
      </c>
      <c r="F437" s="130">
        <v>4650063111982</v>
      </c>
      <c r="G437" s="130">
        <v>2710198800</v>
      </c>
      <c r="H437" s="130" t="s">
        <v>849</v>
      </c>
      <c r="I437" s="131">
        <v>17.8</v>
      </c>
      <c r="J437" s="132">
        <v>8902.0878937116468</v>
      </c>
    </row>
    <row r="438" spans="1:10" ht="78.599999999999994" customHeight="1">
      <c r="A438" s="209"/>
      <c r="B438" s="209"/>
      <c r="C438" s="140">
        <v>205</v>
      </c>
      <c r="D438" s="140" t="s">
        <v>13</v>
      </c>
      <c r="E438" s="141">
        <v>253130076</v>
      </c>
      <c r="F438" s="130">
        <v>4650063118417</v>
      </c>
      <c r="G438" s="130">
        <v>2710198800</v>
      </c>
      <c r="H438" s="130" t="s">
        <v>849</v>
      </c>
      <c r="I438" s="131">
        <v>179</v>
      </c>
      <c r="J438" s="132">
        <v>75865.251046200006</v>
      </c>
    </row>
    <row r="439" spans="1:10" ht="27" customHeight="1">
      <c r="A439" s="124" t="s">
        <v>575</v>
      </c>
      <c r="B439" s="127"/>
      <c r="C439" s="127"/>
      <c r="D439" s="127"/>
      <c r="E439" s="127"/>
      <c r="F439" s="128"/>
      <c r="G439" s="128"/>
      <c r="H439" s="128"/>
      <c r="I439" s="128"/>
      <c r="J439" s="150">
        <v>0</v>
      </c>
    </row>
    <row r="440" spans="1:10" ht="27" customHeight="1">
      <c r="A440" s="209" t="s">
        <v>576</v>
      </c>
      <c r="B440" s="209" t="s">
        <v>843</v>
      </c>
      <c r="C440" s="140">
        <v>20</v>
      </c>
      <c r="D440" s="140" t="s">
        <v>18</v>
      </c>
      <c r="E440" s="147">
        <v>2389900396</v>
      </c>
      <c r="F440" s="130">
        <v>4610091911022</v>
      </c>
      <c r="G440" s="130">
        <v>3403199000</v>
      </c>
      <c r="H440" s="130" t="s">
        <v>898</v>
      </c>
      <c r="I440" s="131">
        <v>17.54</v>
      </c>
      <c r="J440" s="132">
        <v>13381.741667509328</v>
      </c>
    </row>
    <row r="441" spans="1:10" ht="27" customHeight="1">
      <c r="A441" s="209"/>
      <c r="B441" s="209"/>
      <c r="C441" s="140">
        <v>205</v>
      </c>
      <c r="D441" s="140" t="s">
        <v>18</v>
      </c>
      <c r="E441" s="147">
        <v>2389900397</v>
      </c>
      <c r="F441" s="130">
        <v>4610091911053</v>
      </c>
      <c r="G441" s="130">
        <v>3403199000</v>
      </c>
      <c r="H441" s="130" t="s">
        <v>898</v>
      </c>
      <c r="I441" s="131">
        <v>176</v>
      </c>
      <c r="J441" s="132">
        <v>113792.51944618799</v>
      </c>
    </row>
    <row r="442" spans="1:10" ht="27" customHeight="1">
      <c r="A442" s="209" t="s">
        <v>577</v>
      </c>
      <c r="B442" s="209" t="s">
        <v>844</v>
      </c>
      <c r="C442" s="140">
        <v>20</v>
      </c>
      <c r="D442" s="140" t="s">
        <v>13</v>
      </c>
      <c r="E442" s="141">
        <v>253390014</v>
      </c>
      <c r="F442" s="130">
        <v>4630002597916</v>
      </c>
      <c r="G442" s="130">
        <v>2710198800</v>
      </c>
      <c r="H442" s="130" t="s">
        <v>867</v>
      </c>
      <c r="I442" s="131">
        <v>18</v>
      </c>
      <c r="J442" s="132">
        <v>6030.4054479672131</v>
      </c>
    </row>
    <row r="443" spans="1:10" ht="27" customHeight="1">
      <c r="A443" s="209"/>
      <c r="B443" s="209"/>
      <c r="C443" s="140">
        <v>20</v>
      </c>
      <c r="D443" s="140" t="s">
        <v>13</v>
      </c>
      <c r="E443" s="141">
        <v>253390093</v>
      </c>
      <c r="F443" s="130">
        <v>4630002597916</v>
      </c>
      <c r="G443" s="130">
        <v>2710198800</v>
      </c>
      <c r="H443" s="130" t="s">
        <v>867</v>
      </c>
      <c r="I443" s="131">
        <v>17.739999999999998</v>
      </c>
      <c r="J443" s="132">
        <v>6030.4054479672131</v>
      </c>
    </row>
    <row r="444" spans="1:10" ht="27" customHeight="1">
      <c r="A444" s="209"/>
      <c r="B444" s="209"/>
      <c r="C444" s="140">
        <v>205</v>
      </c>
      <c r="D444" s="140" t="s">
        <v>13</v>
      </c>
      <c r="E444" s="141">
        <v>253390110</v>
      </c>
      <c r="F444" s="130">
        <v>4650063118400</v>
      </c>
      <c r="G444" s="130">
        <v>2710198800</v>
      </c>
      <c r="H444" s="130" t="s">
        <v>867</v>
      </c>
      <c r="I444" s="131">
        <v>181</v>
      </c>
      <c r="J444" s="132">
        <v>51389.048308948477</v>
      </c>
    </row>
    <row r="445" spans="1:10" ht="27" customHeight="1">
      <c r="A445" s="209"/>
      <c r="B445" s="209"/>
      <c r="C445" s="140">
        <v>205</v>
      </c>
      <c r="D445" s="140" t="s">
        <v>13</v>
      </c>
      <c r="E445" s="141">
        <v>253390094</v>
      </c>
      <c r="F445" s="130">
        <v>4650063118400</v>
      </c>
      <c r="G445" s="130">
        <v>2710198800</v>
      </c>
      <c r="H445" s="130" t="s">
        <v>867</v>
      </c>
      <c r="I445" s="131">
        <v>176</v>
      </c>
      <c r="J445" s="132">
        <v>51389.048308948477</v>
      </c>
    </row>
    <row r="446" spans="1:10" ht="27" customHeight="1">
      <c r="A446" s="209"/>
      <c r="B446" s="209"/>
      <c r="C446" s="140">
        <v>1000</v>
      </c>
      <c r="D446" s="140" t="s">
        <v>13</v>
      </c>
      <c r="E446" s="141">
        <v>253390095</v>
      </c>
      <c r="F446" s="130" t="s">
        <v>992</v>
      </c>
      <c r="G446" s="130">
        <v>2710198800</v>
      </c>
      <c r="H446" s="130" t="s">
        <v>867</v>
      </c>
      <c r="I446" s="131">
        <v>866</v>
      </c>
      <c r="J446" s="132">
        <v>250982.97627132849</v>
      </c>
    </row>
    <row r="447" spans="1:10" ht="27" customHeight="1">
      <c r="A447" s="209"/>
      <c r="B447" s="209"/>
      <c r="C447" s="140">
        <v>1000</v>
      </c>
      <c r="D447" s="140" t="s">
        <v>13</v>
      </c>
      <c r="E447" s="141">
        <v>253390314</v>
      </c>
      <c r="F447" s="130" t="s">
        <v>866</v>
      </c>
      <c r="G447" s="130">
        <v>2710198800</v>
      </c>
      <c r="H447" s="130" t="s">
        <v>867</v>
      </c>
      <c r="I447" s="131">
        <v>884</v>
      </c>
      <c r="J447" s="132">
        <v>250982.97627132849</v>
      </c>
    </row>
    <row r="448" spans="1:10" ht="27" customHeight="1">
      <c r="A448" s="209"/>
      <c r="B448" s="209"/>
      <c r="C448" s="140">
        <v>20</v>
      </c>
      <c r="D448" s="140" t="s">
        <v>18</v>
      </c>
      <c r="E448" s="141">
        <v>2389900526</v>
      </c>
      <c r="F448" s="130">
        <v>4630002597916</v>
      </c>
      <c r="G448" s="130">
        <v>2710198800</v>
      </c>
      <c r="H448" s="130" t="s">
        <v>867</v>
      </c>
      <c r="I448" s="131">
        <v>17.739999999999998</v>
      </c>
      <c r="J448" s="132">
        <v>6030.4054479672131</v>
      </c>
    </row>
    <row r="449" spans="1:10" ht="27" customHeight="1">
      <c r="A449" s="209"/>
      <c r="B449" s="209"/>
      <c r="C449" s="140">
        <v>205</v>
      </c>
      <c r="D449" s="140" t="s">
        <v>18</v>
      </c>
      <c r="E449" s="141">
        <v>2389907573</v>
      </c>
      <c r="F449" s="130">
        <v>4650063118400</v>
      </c>
      <c r="G449" s="130">
        <v>2710198800</v>
      </c>
      <c r="H449" s="130" t="s">
        <v>867</v>
      </c>
      <c r="I449" s="131">
        <v>176</v>
      </c>
      <c r="J449" s="132">
        <v>51389.048308948477</v>
      </c>
    </row>
    <row r="450" spans="1:10" ht="27" customHeight="1">
      <c r="A450" s="209" t="s">
        <v>578</v>
      </c>
      <c r="B450" s="209" t="s">
        <v>845</v>
      </c>
      <c r="C450" s="140">
        <v>20</v>
      </c>
      <c r="D450" s="140" t="s">
        <v>13</v>
      </c>
      <c r="E450" s="141">
        <v>253390015</v>
      </c>
      <c r="F450" s="130">
        <v>4630002597923</v>
      </c>
      <c r="G450" s="130">
        <v>2710198800</v>
      </c>
      <c r="H450" s="130" t="s">
        <v>867</v>
      </c>
      <c r="I450" s="131">
        <v>18.3</v>
      </c>
      <c r="J450" s="132">
        <v>7825.7647909584412</v>
      </c>
    </row>
    <row r="451" spans="1:10" ht="27" customHeight="1">
      <c r="A451" s="209"/>
      <c r="B451" s="209"/>
      <c r="C451" s="140">
        <v>205</v>
      </c>
      <c r="D451" s="140" t="s">
        <v>13</v>
      </c>
      <c r="E451" s="141">
        <v>253390112</v>
      </c>
      <c r="F451" s="130">
        <v>4650063118394</v>
      </c>
      <c r="G451" s="130">
        <v>2710198800</v>
      </c>
      <c r="H451" s="130" t="s">
        <v>867</v>
      </c>
      <c r="I451" s="131">
        <v>184</v>
      </c>
      <c r="J451" s="132">
        <v>66682.445194792686</v>
      </c>
    </row>
    <row r="452" spans="1:10" ht="27" customHeight="1">
      <c r="A452" s="209"/>
      <c r="B452" s="209"/>
      <c r="C452" s="140">
        <v>20</v>
      </c>
      <c r="D452" s="140" t="s">
        <v>18</v>
      </c>
      <c r="E452" s="141">
        <v>2389900528</v>
      </c>
      <c r="F452" s="130">
        <v>4630002597923</v>
      </c>
      <c r="G452" s="130">
        <v>2710198800</v>
      </c>
      <c r="H452" s="130" t="s">
        <v>867</v>
      </c>
      <c r="I452" s="131">
        <v>18.329999999999998</v>
      </c>
      <c r="J452" s="132">
        <v>7825.7647909584412</v>
      </c>
    </row>
    <row r="453" spans="1:10" ht="27" customHeight="1">
      <c r="A453" s="209"/>
      <c r="B453" s="209"/>
      <c r="C453" s="140">
        <v>205</v>
      </c>
      <c r="D453" s="140" t="s">
        <v>18</v>
      </c>
      <c r="E453" s="141">
        <v>2389906922</v>
      </c>
      <c r="F453" s="130">
        <v>4650063118394</v>
      </c>
      <c r="G453" s="130">
        <v>2710198800</v>
      </c>
      <c r="H453" s="130" t="s">
        <v>867</v>
      </c>
      <c r="I453" s="131">
        <v>184</v>
      </c>
      <c r="J453" s="132">
        <v>66682.445194792686</v>
      </c>
    </row>
    <row r="454" spans="1:10" ht="27" customHeight="1">
      <c r="A454" s="209" t="s">
        <v>579</v>
      </c>
      <c r="B454" s="211" t="s">
        <v>845</v>
      </c>
      <c r="C454" s="140">
        <v>20</v>
      </c>
      <c r="D454" s="140" t="s">
        <v>13</v>
      </c>
      <c r="E454" s="141">
        <v>253390021</v>
      </c>
      <c r="F454" s="130">
        <v>4650063114785</v>
      </c>
      <c r="G454" s="130">
        <v>2710198800</v>
      </c>
      <c r="H454" s="130" t="s">
        <v>867</v>
      </c>
      <c r="I454" s="131">
        <v>18.440000000000001</v>
      </c>
      <c r="J454" s="132">
        <v>7100.8599294775531</v>
      </c>
    </row>
    <row r="455" spans="1:10" ht="27" customHeight="1">
      <c r="A455" s="209"/>
      <c r="B455" s="211"/>
      <c r="C455" s="140">
        <v>205</v>
      </c>
      <c r="D455" s="140" t="s">
        <v>13</v>
      </c>
      <c r="E455" s="141">
        <v>253390238</v>
      </c>
      <c r="F455" s="130">
        <v>4610091907179</v>
      </c>
      <c r="G455" s="130">
        <v>2710198800</v>
      </c>
      <c r="H455" s="130" t="s">
        <v>867</v>
      </c>
      <c r="I455" s="131">
        <v>185</v>
      </c>
      <c r="J455" s="132">
        <v>60372.582032121922</v>
      </c>
    </row>
    <row r="456" spans="1:10" ht="27" customHeight="1">
      <c r="A456" s="209"/>
      <c r="B456" s="211"/>
      <c r="C456" s="140">
        <v>205</v>
      </c>
      <c r="D456" s="140" t="s">
        <v>18</v>
      </c>
      <c r="E456" s="141">
        <v>2389900399</v>
      </c>
      <c r="F456" s="130">
        <v>4610091907179</v>
      </c>
      <c r="G456" s="130">
        <v>2710198800</v>
      </c>
      <c r="H456" s="130" t="s">
        <v>867</v>
      </c>
      <c r="I456" s="131">
        <v>185</v>
      </c>
      <c r="J456" s="132">
        <v>60372.582032121922</v>
      </c>
    </row>
    <row r="457" spans="1:10" ht="27" customHeight="1">
      <c r="A457" s="209"/>
      <c r="B457" s="211"/>
      <c r="C457" s="140">
        <v>20</v>
      </c>
      <c r="D457" s="140" t="s">
        <v>115</v>
      </c>
      <c r="E457" s="141">
        <v>253390030</v>
      </c>
      <c r="F457" s="130">
        <v>4650063114785</v>
      </c>
      <c r="G457" s="130">
        <v>2710198800</v>
      </c>
      <c r="H457" s="130" t="s">
        <v>867</v>
      </c>
      <c r="I457" s="131">
        <v>18.440000000000001</v>
      </c>
      <c r="J457" s="132">
        <v>7100.8599294775531</v>
      </c>
    </row>
    <row r="458" spans="1:10" ht="27" customHeight="1">
      <c r="A458" s="133" t="s">
        <v>580</v>
      </c>
      <c r="B458" s="134" t="s">
        <v>846</v>
      </c>
      <c r="C458" s="140">
        <v>205</v>
      </c>
      <c r="D458" s="140" t="s">
        <v>18</v>
      </c>
      <c r="E458" s="141">
        <v>2389907238</v>
      </c>
      <c r="F458" s="130">
        <v>4610091907070</v>
      </c>
      <c r="G458" s="130">
        <v>2710198800</v>
      </c>
      <c r="H458" s="130" t="s">
        <v>867</v>
      </c>
      <c r="I458" s="131">
        <v>185</v>
      </c>
      <c r="J458" s="132">
        <v>106163.41428000001</v>
      </c>
    </row>
    <row r="459" spans="1:10" ht="27" customHeight="1">
      <c r="A459" s="133" t="s">
        <v>581</v>
      </c>
      <c r="B459" s="134" t="s">
        <v>847</v>
      </c>
      <c r="C459" s="140">
        <v>205</v>
      </c>
      <c r="D459" s="140" t="s">
        <v>13</v>
      </c>
      <c r="E459" s="141">
        <v>253390254</v>
      </c>
      <c r="F459" s="130">
        <v>4610091907186</v>
      </c>
      <c r="G459" s="130">
        <v>3403199000</v>
      </c>
      <c r="H459" s="130" t="s">
        <v>898</v>
      </c>
      <c r="I459" s="131">
        <v>175</v>
      </c>
      <c r="J459" s="132">
        <v>193927.36875528548</v>
      </c>
    </row>
    <row r="460" spans="1:10" ht="27" customHeight="1">
      <c r="A460" s="124" t="s">
        <v>262</v>
      </c>
      <c r="B460" s="127"/>
      <c r="C460" s="127"/>
      <c r="D460" s="127"/>
      <c r="E460" s="127"/>
      <c r="F460" s="128"/>
      <c r="G460" s="128"/>
      <c r="H460" s="128"/>
      <c r="I460" s="128"/>
      <c r="J460" s="150">
        <v>0</v>
      </c>
    </row>
    <row r="461" spans="1:10" ht="27" customHeight="1">
      <c r="A461" s="197" t="s">
        <v>582</v>
      </c>
      <c r="B461" s="209" t="s">
        <v>633</v>
      </c>
      <c r="C461" s="129">
        <v>1</v>
      </c>
      <c r="D461" s="129" t="s">
        <v>13</v>
      </c>
      <c r="E461" s="130">
        <v>253991645</v>
      </c>
      <c r="F461" s="130">
        <v>4650063117458</v>
      </c>
      <c r="G461" s="130">
        <v>2710199800</v>
      </c>
      <c r="H461" s="130" t="s">
        <v>852</v>
      </c>
      <c r="I461" s="131">
        <v>0.88400000000000001</v>
      </c>
      <c r="J461" s="132">
        <v>363.30295597707345</v>
      </c>
    </row>
    <row r="462" spans="1:10" ht="27" customHeight="1">
      <c r="A462" s="197"/>
      <c r="B462" s="209"/>
      <c r="C462" s="129">
        <v>205</v>
      </c>
      <c r="D462" s="129" t="s">
        <v>13</v>
      </c>
      <c r="E462" s="130">
        <v>253991648</v>
      </c>
      <c r="F462" s="130">
        <v>4610091906837</v>
      </c>
      <c r="G462" s="130">
        <v>2710199800</v>
      </c>
      <c r="H462" s="130" t="s">
        <v>852</v>
      </c>
      <c r="I462" s="131">
        <v>181</v>
      </c>
      <c r="J462" s="132">
        <v>49196.652597358159</v>
      </c>
    </row>
    <row r="463" spans="1:10" ht="27" customHeight="1">
      <c r="A463" s="124" t="s">
        <v>384</v>
      </c>
      <c r="B463" s="127"/>
      <c r="C463" s="127"/>
      <c r="D463" s="127"/>
      <c r="E463" s="127"/>
      <c r="F463" s="128"/>
      <c r="G463" s="128"/>
      <c r="H463" s="128"/>
      <c r="I463" s="128"/>
      <c r="J463" s="150">
        <v>0</v>
      </c>
    </row>
    <row r="464" spans="1:10" ht="27" customHeight="1">
      <c r="A464" s="197" t="s">
        <v>419</v>
      </c>
      <c r="B464" s="209" t="s">
        <v>740</v>
      </c>
      <c r="C464" s="129" t="s">
        <v>420</v>
      </c>
      <c r="D464" s="129"/>
      <c r="E464" s="148">
        <v>2422210325</v>
      </c>
      <c r="F464" s="130">
        <v>4610091911145</v>
      </c>
      <c r="G464" s="130">
        <v>3820000000</v>
      </c>
      <c r="H464" s="130" t="s">
        <v>969</v>
      </c>
      <c r="I464" s="131">
        <v>0.92500000000000004</v>
      </c>
      <c r="J464" s="132">
        <v>256.27817338983056</v>
      </c>
    </row>
    <row r="465" spans="1:10" ht="27" customHeight="1">
      <c r="A465" s="197"/>
      <c r="B465" s="209"/>
      <c r="C465" s="129" t="s">
        <v>421</v>
      </c>
      <c r="D465" s="129"/>
      <c r="E465" s="148">
        <v>2422210327</v>
      </c>
      <c r="F465" s="130">
        <v>4610091909425</v>
      </c>
      <c r="G465" s="130">
        <v>3820000000</v>
      </c>
      <c r="H465" s="130" t="s">
        <v>969</v>
      </c>
      <c r="I465" s="131">
        <v>4.72</v>
      </c>
      <c r="J465" s="132">
        <v>1167.5994000000001</v>
      </c>
    </row>
    <row r="466" spans="1:10" ht="27" customHeight="1">
      <c r="A466" s="197"/>
      <c r="B466" s="209"/>
      <c r="C466" s="129" t="s">
        <v>422</v>
      </c>
      <c r="D466" s="129"/>
      <c r="E466" s="148">
        <v>2422210326</v>
      </c>
      <c r="F466" s="130">
        <v>4610091911152</v>
      </c>
      <c r="G466" s="130">
        <v>3820000000</v>
      </c>
      <c r="H466" s="130" t="s">
        <v>969</v>
      </c>
      <c r="I466" s="131">
        <v>9.6</v>
      </c>
      <c r="J466" s="132">
        <v>2327.2828718644068</v>
      </c>
    </row>
    <row r="467" spans="1:10" ht="27" customHeight="1">
      <c r="A467" s="197"/>
      <c r="B467" s="209"/>
      <c r="C467" s="129" t="s">
        <v>423</v>
      </c>
      <c r="D467" s="129"/>
      <c r="E467" s="148">
        <v>2422210328</v>
      </c>
      <c r="F467" s="130">
        <v>4610091911282</v>
      </c>
      <c r="G467" s="130">
        <v>3820000000</v>
      </c>
      <c r="H467" s="130" t="s">
        <v>969</v>
      </c>
      <c r="I467" s="131">
        <v>215</v>
      </c>
      <c r="J467" s="132">
        <v>45444.959999999999</v>
      </c>
    </row>
    <row r="468" spans="1:10" ht="27" customHeight="1">
      <c r="A468" s="197" t="s">
        <v>424</v>
      </c>
      <c r="B468" s="209" t="s">
        <v>740</v>
      </c>
      <c r="C468" s="129" t="s">
        <v>420</v>
      </c>
      <c r="D468" s="129"/>
      <c r="E468" s="148">
        <v>2422210321</v>
      </c>
      <c r="F468" s="130">
        <v>4610091909425</v>
      </c>
      <c r="G468" s="130">
        <v>3820000000</v>
      </c>
      <c r="H468" s="130" t="s">
        <v>969</v>
      </c>
      <c r="I468" s="131">
        <v>0.92500000000000004</v>
      </c>
      <c r="J468" s="132">
        <v>507.87</v>
      </c>
    </row>
    <row r="469" spans="1:10" ht="27" customHeight="1">
      <c r="A469" s="197"/>
      <c r="B469" s="209"/>
      <c r="C469" s="129" t="s">
        <v>422</v>
      </c>
      <c r="D469" s="129"/>
      <c r="E469" s="148">
        <v>2422210322</v>
      </c>
      <c r="F469" s="130">
        <v>4610091914573</v>
      </c>
      <c r="G469" s="130">
        <v>3820000000</v>
      </c>
      <c r="H469" s="130" t="s">
        <v>969</v>
      </c>
      <c r="I469" s="131">
        <v>9.6</v>
      </c>
      <c r="J469" s="132">
        <v>4612.0086486486471</v>
      </c>
    </row>
    <row r="470" spans="1:10" ht="27" customHeight="1">
      <c r="A470" s="197"/>
      <c r="B470" s="209"/>
      <c r="C470" s="129" t="s">
        <v>423</v>
      </c>
      <c r="D470" s="129"/>
      <c r="E470" s="148">
        <v>2422210323</v>
      </c>
      <c r="F470" s="130" t="s">
        <v>866</v>
      </c>
      <c r="G470" s="130">
        <v>3820000000</v>
      </c>
      <c r="H470" s="130" t="s">
        <v>969</v>
      </c>
      <c r="I470" s="131">
        <v>215</v>
      </c>
      <c r="J470" s="132">
        <v>84137.12999999999</v>
      </c>
    </row>
    <row r="471" spans="1:10" ht="27" customHeight="1">
      <c r="A471" s="197" t="s">
        <v>425</v>
      </c>
      <c r="B471" s="209" t="s">
        <v>741</v>
      </c>
      <c r="C471" s="129" t="s">
        <v>420</v>
      </c>
      <c r="D471" s="129"/>
      <c r="E471" s="148">
        <v>2422210357</v>
      </c>
      <c r="F471" s="130">
        <v>4610091913064</v>
      </c>
      <c r="G471" s="130">
        <v>3820000000</v>
      </c>
      <c r="H471" s="130" t="s">
        <v>969</v>
      </c>
      <c r="I471" s="131">
        <v>0.92500000000000004</v>
      </c>
      <c r="J471" s="132">
        <v>476.40827445588843</v>
      </c>
    </row>
    <row r="472" spans="1:10" ht="27" customHeight="1">
      <c r="A472" s="197"/>
      <c r="B472" s="209"/>
      <c r="C472" s="129" t="s">
        <v>421</v>
      </c>
      <c r="D472" s="129"/>
      <c r="E472" s="148">
        <v>2422210359</v>
      </c>
      <c r="F472" s="130">
        <v>4610091913057</v>
      </c>
      <c r="G472" s="130">
        <v>3820000000</v>
      </c>
      <c r="H472" s="130" t="s">
        <v>969</v>
      </c>
      <c r="I472" s="131">
        <v>4.72</v>
      </c>
      <c r="J472" s="132">
        <v>2170.5087407642786</v>
      </c>
    </row>
    <row r="473" spans="1:10" ht="27" customHeight="1">
      <c r="A473" s="197"/>
      <c r="B473" s="209"/>
      <c r="C473" s="129" t="s">
        <v>422</v>
      </c>
      <c r="D473" s="129"/>
      <c r="E473" s="148">
        <v>2422210358</v>
      </c>
      <c r="F473" s="130">
        <v>4610091913071</v>
      </c>
      <c r="G473" s="130">
        <v>3820000000</v>
      </c>
      <c r="H473" s="130" t="s">
        <v>969</v>
      </c>
      <c r="I473" s="131">
        <v>9.6</v>
      </c>
      <c r="J473" s="132">
        <v>4326.3021680318507</v>
      </c>
    </row>
    <row r="474" spans="1:10" ht="27" customHeight="1">
      <c r="A474" s="197"/>
      <c r="B474" s="209"/>
      <c r="C474" s="129" t="s">
        <v>423</v>
      </c>
      <c r="D474" s="129"/>
      <c r="E474" s="148">
        <v>2422210360</v>
      </c>
      <c r="F474" s="130">
        <v>4610091914030</v>
      </c>
      <c r="G474" s="130">
        <v>3820000000</v>
      </c>
      <c r="H474" s="130" t="s">
        <v>969</v>
      </c>
      <c r="I474" s="131">
        <v>215</v>
      </c>
      <c r="J474" s="132">
        <v>92955.75959999999</v>
      </c>
    </row>
    <row r="475" spans="1:10" ht="27" customHeight="1">
      <c r="A475" s="197" t="s">
        <v>426</v>
      </c>
      <c r="B475" s="209" t="s">
        <v>741</v>
      </c>
      <c r="C475" s="129" t="s">
        <v>420</v>
      </c>
      <c r="D475" s="129"/>
      <c r="E475" s="148">
        <v>2422210354</v>
      </c>
      <c r="F475" s="130">
        <v>4610091913378</v>
      </c>
      <c r="G475" s="130">
        <v>3820000000</v>
      </c>
      <c r="H475" s="130" t="s">
        <v>969</v>
      </c>
      <c r="I475" s="131">
        <v>0.92500000000000004</v>
      </c>
      <c r="J475" s="132">
        <v>801.53093143813953</v>
      </c>
    </row>
    <row r="476" spans="1:10" ht="27" customHeight="1">
      <c r="A476" s="197"/>
      <c r="B476" s="209"/>
      <c r="C476" s="129" t="s">
        <v>423</v>
      </c>
      <c r="D476" s="129"/>
      <c r="E476" s="148">
        <v>2422210355</v>
      </c>
      <c r="F476" s="130">
        <v>4610091914047</v>
      </c>
      <c r="G476" s="130">
        <v>3820000000</v>
      </c>
      <c r="H476" s="130" t="s">
        <v>969</v>
      </c>
      <c r="I476" s="131">
        <v>215</v>
      </c>
      <c r="J476" s="132">
        <v>170975.37599999999</v>
      </c>
    </row>
    <row r="477" spans="1:10" ht="27" customHeight="1">
      <c r="A477" s="197" t="s">
        <v>427</v>
      </c>
      <c r="B477" s="209" t="s">
        <v>742</v>
      </c>
      <c r="C477" s="129" t="s">
        <v>420</v>
      </c>
      <c r="D477" s="129"/>
      <c r="E477" s="135">
        <v>2422210249</v>
      </c>
      <c r="F477" s="130">
        <v>4670026848458</v>
      </c>
      <c r="G477" s="130">
        <v>3820000000</v>
      </c>
      <c r="H477" s="130" t="s">
        <v>969</v>
      </c>
      <c r="I477" s="131">
        <v>1</v>
      </c>
      <c r="J477" s="132">
        <v>361.81953774485572</v>
      </c>
    </row>
    <row r="478" spans="1:10" ht="27" customHeight="1">
      <c r="A478" s="197"/>
      <c r="B478" s="209"/>
      <c r="C478" s="129" t="s">
        <v>421</v>
      </c>
      <c r="D478" s="129"/>
      <c r="E478" s="135">
        <v>2422210250</v>
      </c>
      <c r="F478" s="130">
        <v>4670026848465</v>
      </c>
      <c r="G478" s="130">
        <v>3820000000</v>
      </c>
      <c r="H478" s="130" t="s">
        <v>969</v>
      </c>
      <c r="I478" s="131">
        <v>5</v>
      </c>
      <c r="J478" s="132">
        <v>1615.2657935038199</v>
      </c>
    </row>
    <row r="479" spans="1:10" ht="27" customHeight="1">
      <c r="A479" s="197"/>
      <c r="B479" s="209"/>
      <c r="C479" s="129" t="s">
        <v>422</v>
      </c>
      <c r="D479" s="129"/>
      <c r="E479" s="135">
        <v>2422210251</v>
      </c>
      <c r="F479" s="130">
        <v>4670026848489</v>
      </c>
      <c r="G479" s="130">
        <v>3820000000</v>
      </c>
      <c r="H479" s="130" t="s">
        <v>969</v>
      </c>
      <c r="I479" s="131">
        <v>10</v>
      </c>
      <c r="J479" s="132">
        <v>3165.9209552674874</v>
      </c>
    </row>
    <row r="480" spans="1:10" ht="27" customHeight="1">
      <c r="A480" s="197"/>
      <c r="B480" s="209"/>
      <c r="C480" s="129" t="s">
        <v>428</v>
      </c>
      <c r="D480" s="129"/>
      <c r="E480" s="135">
        <v>2422210012</v>
      </c>
      <c r="F480" s="130">
        <v>4610091914092</v>
      </c>
      <c r="G480" s="130">
        <v>3820000000</v>
      </c>
      <c r="H480" s="130" t="s">
        <v>969</v>
      </c>
      <c r="I480" s="131">
        <v>19.190000000000001</v>
      </c>
      <c r="J480" s="132">
        <v>6049.4759874976062</v>
      </c>
    </row>
    <row r="481" spans="1:10" ht="27" customHeight="1">
      <c r="A481" s="197"/>
      <c r="B481" s="209"/>
      <c r="C481" s="129" t="s">
        <v>429</v>
      </c>
      <c r="D481" s="129"/>
      <c r="E481" s="135">
        <v>2422210252</v>
      </c>
      <c r="F481" s="130">
        <v>4670026848434</v>
      </c>
      <c r="G481" s="130">
        <v>3820000000</v>
      </c>
      <c r="H481" s="130" t="s">
        <v>969</v>
      </c>
      <c r="I481" s="131">
        <v>220</v>
      </c>
      <c r="J481" s="132">
        <v>61922.35154328301</v>
      </c>
    </row>
    <row r="482" spans="1:10" ht="27" customHeight="1">
      <c r="A482" s="197"/>
      <c r="B482" s="209"/>
      <c r="C482" s="129" t="s">
        <v>430</v>
      </c>
      <c r="D482" s="129"/>
      <c r="E482" s="135">
        <v>2422210006</v>
      </c>
      <c r="F482" s="130" t="s">
        <v>866</v>
      </c>
      <c r="G482" s="130">
        <v>3820000000</v>
      </c>
      <c r="H482" s="130" t="s">
        <v>969</v>
      </c>
      <c r="I482" s="131">
        <v>1070</v>
      </c>
      <c r="J482" s="132">
        <v>301167.80068778555</v>
      </c>
    </row>
    <row r="483" spans="1:10" ht="103.9" customHeight="1">
      <c r="A483" s="138" t="s">
        <v>431</v>
      </c>
      <c r="B483" s="134" t="s">
        <v>742</v>
      </c>
      <c r="C483" s="129" t="s">
        <v>420</v>
      </c>
      <c r="D483" s="129"/>
      <c r="E483" s="135">
        <v>2422210245</v>
      </c>
      <c r="F483" s="130">
        <v>4670026848441</v>
      </c>
      <c r="G483" s="130">
        <v>3820000000</v>
      </c>
      <c r="H483" s="130" t="s">
        <v>969</v>
      </c>
      <c r="I483" s="131">
        <v>1</v>
      </c>
      <c r="J483" s="132">
        <v>591.993336</v>
      </c>
    </row>
    <row r="484" spans="1:10" ht="27" customHeight="1">
      <c r="A484" s="212" t="s">
        <v>432</v>
      </c>
      <c r="B484" s="209" t="s">
        <v>743</v>
      </c>
      <c r="C484" s="129" t="s">
        <v>420</v>
      </c>
      <c r="D484" s="129"/>
      <c r="E484" s="135">
        <v>2422210112</v>
      </c>
      <c r="F484" s="130">
        <v>4650063119018</v>
      </c>
      <c r="G484" s="130">
        <v>3820000000</v>
      </c>
      <c r="H484" s="130" t="s">
        <v>969</v>
      </c>
      <c r="I484" s="131">
        <v>1</v>
      </c>
      <c r="J484" s="132">
        <v>375.31444014858283</v>
      </c>
    </row>
    <row r="485" spans="1:10" ht="27" customHeight="1">
      <c r="A485" s="212"/>
      <c r="B485" s="209"/>
      <c r="C485" s="129" t="s">
        <v>421</v>
      </c>
      <c r="D485" s="129"/>
      <c r="E485" s="135">
        <v>2422210113</v>
      </c>
      <c r="F485" s="130">
        <v>4650063119025</v>
      </c>
      <c r="G485" s="130">
        <v>3820000000</v>
      </c>
      <c r="H485" s="130" t="s">
        <v>969</v>
      </c>
      <c r="I485" s="131">
        <v>5</v>
      </c>
      <c r="J485" s="132">
        <v>1675.5108935204594</v>
      </c>
    </row>
    <row r="486" spans="1:10" ht="27" customHeight="1">
      <c r="A486" s="212"/>
      <c r="B486" s="209"/>
      <c r="C486" s="129" t="s">
        <v>422</v>
      </c>
      <c r="D486" s="129"/>
      <c r="E486" s="135">
        <v>2422210114</v>
      </c>
      <c r="F486" s="130">
        <v>4650063119032</v>
      </c>
      <c r="G486" s="130">
        <v>3820000000</v>
      </c>
      <c r="H486" s="130" t="s">
        <v>969</v>
      </c>
      <c r="I486" s="131">
        <v>10</v>
      </c>
      <c r="J486" s="132">
        <v>3284.0013513001004</v>
      </c>
    </row>
    <row r="487" spans="1:10" ht="27" customHeight="1">
      <c r="A487" s="212"/>
      <c r="B487" s="209"/>
      <c r="C487" s="129" t="s">
        <v>428</v>
      </c>
      <c r="D487" s="129"/>
      <c r="E487" s="135">
        <v>2422210013</v>
      </c>
      <c r="F487" s="130">
        <v>4610091914115</v>
      </c>
      <c r="G487" s="130">
        <v>3820000000</v>
      </c>
      <c r="H487" s="130" t="s">
        <v>969</v>
      </c>
      <c r="I487" s="131">
        <v>19.190000000000001</v>
      </c>
      <c r="J487" s="132">
        <v>6513.1887379736918</v>
      </c>
    </row>
    <row r="488" spans="1:10" ht="27" customHeight="1">
      <c r="A488" s="212"/>
      <c r="B488" s="209"/>
      <c r="C488" s="129" t="s">
        <v>429</v>
      </c>
      <c r="D488" s="129"/>
      <c r="E488" s="135">
        <v>2422210115</v>
      </c>
      <c r="F488" s="130">
        <v>4610091914108</v>
      </c>
      <c r="G488" s="130">
        <v>3820000000</v>
      </c>
      <c r="H488" s="130" t="s">
        <v>969</v>
      </c>
      <c r="I488" s="131">
        <v>220</v>
      </c>
      <c r="J488" s="132">
        <v>66668.908767317975</v>
      </c>
    </row>
    <row r="489" spans="1:10" ht="27" customHeight="1">
      <c r="A489" s="197" t="s">
        <v>433</v>
      </c>
      <c r="B489" s="209" t="s">
        <v>743</v>
      </c>
      <c r="C489" s="129" t="s">
        <v>420</v>
      </c>
      <c r="D489" s="129"/>
      <c r="E489" s="135">
        <v>2422210212</v>
      </c>
      <c r="F489" s="130">
        <v>4650063119001</v>
      </c>
      <c r="G489" s="130">
        <v>3820000000</v>
      </c>
      <c r="H489" s="130" t="s">
        <v>969</v>
      </c>
      <c r="I489" s="131">
        <v>1</v>
      </c>
      <c r="J489" s="132">
        <v>750.91875831819868</v>
      </c>
    </row>
    <row r="490" spans="1:10" ht="27" customHeight="1">
      <c r="A490" s="197"/>
      <c r="B490" s="209"/>
      <c r="C490" s="129" t="s">
        <v>429</v>
      </c>
      <c r="D490" s="129"/>
      <c r="E490" s="135">
        <v>2422210213</v>
      </c>
      <c r="F490" s="130">
        <v>4610091910643</v>
      </c>
      <c r="G490" s="130">
        <v>3820000000</v>
      </c>
      <c r="H490" s="130" t="s">
        <v>969</v>
      </c>
      <c r="I490" s="131">
        <v>220</v>
      </c>
      <c r="J490" s="132">
        <v>125192.23673836217</v>
      </c>
    </row>
    <row r="491" spans="1:10" ht="36.6" customHeight="1">
      <c r="A491" s="212" t="s">
        <v>434</v>
      </c>
      <c r="B491" s="209" t="s">
        <v>744</v>
      </c>
      <c r="C491" s="129" t="s">
        <v>429</v>
      </c>
      <c r="D491" s="129"/>
      <c r="E491" s="135">
        <v>2422210297</v>
      </c>
      <c r="F491" s="130">
        <v>4610091914016</v>
      </c>
      <c r="G491" s="130">
        <v>3820000000</v>
      </c>
      <c r="H491" s="130" t="s">
        <v>969</v>
      </c>
      <c r="I491" s="131">
        <v>220</v>
      </c>
      <c r="J491" s="132">
        <v>49163.358294600002</v>
      </c>
    </row>
    <row r="492" spans="1:10" ht="36.6" customHeight="1">
      <c r="A492" s="212"/>
      <c r="B492" s="209"/>
      <c r="C492" s="129" t="s">
        <v>430</v>
      </c>
      <c r="D492" s="129"/>
      <c r="E492" s="135">
        <v>2422210368</v>
      </c>
      <c r="F492" s="130" t="s">
        <v>866</v>
      </c>
      <c r="G492" s="130">
        <v>3820000000</v>
      </c>
      <c r="H492" s="130" t="s">
        <v>969</v>
      </c>
      <c r="I492" s="131">
        <v>1000</v>
      </c>
      <c r="J492" s="132">
        <v>223469.81043000004</v>
      </c>
    </row>
    <row r="493" spans="1:10" ht="27" customHeight="1">
      <c r="A493" s="197" t="s">
        <v>435</v>
      </c>
      <c r="B493" s="209" t="s">
        <v>744</v>
      </c>
      <c r="C493" s="129" t="s">
        <v>422</v>
      </c>
      <c r="D493" s="129"/>
      <c r="E493" s="135">
        <v>2422210134</v>
      </c>
      <c r="F493" s="130">
        <v>4630002598296</v>
      </c>
      <c r="G493" s="130">
        <v>3820000000</v>
      </c>
      <c r="H493" s="130" t="s">
        <v>969</v>
      </c>
      <c r="I493" s="131">
        <v>10</v>
      </c>
      <c r="J493" s="132">
        <v>2153.0040000000008</v>
      </c>
    </row>
    <row r="494" spans="1:10" ht="27" customHeight="1">
      <c r="A494" s="197"/>
      <c r="B494" s="209"/>
      <c r="C494" s="129" t="s">
        <v>428</v>
      </c>
      <c r="D494" s="129"/>
      <c r="E494" s="135">
        <v>2422210016</v>
      </c>
      <c r="F494" s="130">
        <v>4610091910797</v>
      </c>
      <c r="G494" s="130">
        <v>3820000000</v>
      </c>
      <c r="H494" s="130" t="s">
        <v>969</v>
      </c>
      <c r="I494" s="131">
        <v>19.190000000000001</v>
      </c>
      <c r="J494" s="132">
        <v>4042.7849604660009</v>
      </c>
    </row>
    <row r="495" spans="1:10" ht="27" customHeight="1">
      <c r="A495" s="197"/>
      <c r="B495" s="209"/>
      <c r="C495" s="129" t="s">
        <v>429</v>
      </c>
      <c r="D495" s="129"/>
      <c r="E495" s="135">
        <v>2422210135</v>
      </c>
      <c r="F495" s="130">
        <v>4610091914009</v>
      </c>
      <c r="G495" s="130">
        <v>3820000000</v>
      </c>
      <c r="H495" s="130" t="s">
        <v>969</v>
      </c>
      <c r="I495" s="131">
        <v>220</v>
      </c>
      <c r="J495" s="132">
        <v>41381.890274999991</v>
      </c>
    </row>
    <row r="496" spans="1:10" ht="27" customHeight="1">
      <c r="A496" s="197"/>
      <c r="B496" s="209"/>
      <c r="C496" s="129" t="s">
        <v>430</v>
      </c>
      <c r="D496" s="129"/>
      <c r="E496" s="135">
        <v>2422210181</v>
      </c>
      <c r="F496" s="130" t="s">
        <v>978</v>
      </c>
      <c r="G496" s="130">
        <v>3820000000</v>
      </c>
      <c r="H496" s="130" t="s">
        <v>969</v>
      </c>
      <c r="I496" s="131">
        <v>1000</v>
      </c>
      <c r="J496" s="132">
        <v>188099.50125</v>
      </c>
    </row>
    <row r="497" spans="1:10" ht="42.6" customHeight="1">
      <c r="A497" s="197" t="s">
        <v>436</v>
      </c>
      <c r="B497" s="209" t="s">
        <v>744</v>
      </c>
      <c r="C497" s="129" t="s">
        <v>422</v>
      </c>
      <c r="D497" s="129"/>
      <c r="E497" s="135">
        <v>2422210136</v>
      </c>
      <c r="F497" s="130">
        <v>4630002598302</v>
      </c>
      <c r="G497" s="130">
        <v>3820000000</v>
      </c>
      <c r="H497" s="130" t="s">
        <v>969</v>
      </c>
      <c r="I497" s="131">
        <v>10</v>
      </c>
      <c r="J497" s="132">
        <v>3708.9763200000002</v>
      </c>
    </row>
    <row r="498" spans="1:10" ht="42.6" customHeight="1">
      <c r="A498" s="197"/>
      <c r="B498" s="209"/>
      <c r="C498" s="129" t="s">
        <v>429</v>
      </c>
      <c r="D498" s="129"/>
      <c r="E498" s="135">
        <v>2422210137</v>
      </c>
      <c r="F498" s="130">
        <v>4610091910681</v>
      </c>
      <c r="G498" s="130">
        <v>3820000000</v>
      </c>
      <c r="H498" s="130" t="s">
        <v>969</v>
      </c>
      <c r="I498" s="131">
        <v>220</v>
      </c>
      <c r="J498" s="132">
        <v>75040.53876000001</v>
      </c>
    </row>
    <row r="499" spans="1:10" ht="27" customHeight="1">
      <c r="A499" s="212" t="s">
        <v>437</v>
      </c>
      <c r="B499" s="209" t="s">
        <v>745</v>
      </c>
      <c r="C499" s="129" t="s">
        <v>420</v>
      </c>
      <c r="D499" s="129"/>
      <c r="E499" s="135">
        <v>2422210118</v>
      </c>
      <c r="F499" s="130">
        <v>4630002597022</v>
      </c>
      <c r="G499" s="130">
        <v>3820000000</v>
      </c>
      <c r="H499" s="130" t="s">
        <v>969</v>
      </c>
      <c r="I499" s="131">
        <v>1</v>
      </c>
      <c r="J499" s="132">
        <v>355.40759705666864</v>
      </c>
    </row>
    <row r="500" spans="1:10" ht="27" customHeight="1">
      <c r="A500" s="212"/>
      <c r="B500" s="209"/>
      <c r="C500" s="129" t="s">
        <v>421</v>
      </c>
      <c r="D500" s="129"/>
      <c r="E500" s="135">
        <v>2422210119</v>
      </c>
      <c r="F500" s="130">
        <v>4630002597039</v>
      </c>
      <c r="G500" s="130">
        <v>3820000000</v>
      </c>
      <c r="H500" s="130" t="s">
        <v>969</v>
      </c>
      <c r="I500" s="131">
        <v>5</v>
      </c>
      <c r="J500" s="132">
        <v>1586.641058288699</v>
      </c>
    </row>
    <row r="501" spans="1:10" ht="27" customHeight="1">
      <c r="A501" s="212"/>
      <c r="B501" s="209"/>
      <c r="C501" s="129" t="s">
        <v>422</v>
      </c>
      <c r="D501" s="129"/>
      <c r="E501" s="135">
        <v>2422210120</v>
      </c>
      <c r="F501" s="130">
        <v>4630002597046</v>
      </c>
      <c r="G501" s="130">
        <v>3820000000</v>
      </c>
      <c r="H501" s="130" t="s">
        <v>969</v>
      </c>
      <c r="I501" s="131">
        <v>10</v>
      </c>
      <c r="J501" s="132">
        <v>3109.8164742458498</v>
      </c>
    </row>
    <row r="502" spans="1:10" ht="27" customHeight="1">
      <c r="A502" s="212"/>
      <c r="B502" s="209"/>
      <c r="C502" s="129" t="s">
        <v>428</v>
      </c>
      <c r="D502" s="129"/>
      <c r="E502" s="135">
        <v>2422210014</v>
      </c>
      <c r="F502" s="130">
        <v>4610091911213</v>
      </c>
      <c r="G502" s="130">
        <v>3820000000</v>
      </c>
      <c r="H502" s="130" t="s">
        <v>969</v>
      </c>
      <c r="I502" s="131">
        <v>19.190000000000001</v>
      </c>
      <c r="J502" s="132">
        <v>6033.9485838479341</v>
      </c>
    </row>
    <row r="503" spans="1:10" ht="27" customHeight="1">
      <c r="A503" s="212"/>
      <c r="B503" s="209"/>
      <c r="C503" s="129" t="s">
        <v>429</v>
      </c>
      <c r="D503" s="129"/>
      <c r="E503" s="135">
        <v>2422210121</v>
      </c>
      <c r="F503" s="130">
        <v>4650063118608</v>
      </c>
      <c r="G503" s="130">
        <v>3820000000</v>
      </c>
      <c r="H503" s="130" t="s">
        <v>969</v>
      </c>
      <c r="I503" s="131">
        <v>220</v>
      </c>
      <c r="J503" s="132">
        <v>61763.413256836946</v>
      </c>
    </row>
    <row r="504" spans="1:10" ht="27" customHeight="1">
      <c r="A504" s="212" t="s">
        <v>418</v>
      </c>
      <c r="B504" s="209" t="s">
        <v>745</v>
      </c>
      <c r="C504" s="129" t="s">
        <v>420</v>
      </c>
      <c r="D504" s="129"/>
      <c r="E504" s="135">
        <v>2422210122</v>
      </c>
      <c r="F504" s="130">
        <v>4630002597053</v>
      </c>
      <c r="G504" s="130">
        <v>3820000000</v>
      </c>
      <c r="H504" s="130" t="s">
        <v>969</v>
      </c>
      <c r="I504" s="131">
        <v>1</v>
      </c>
      <c r="J504" s="132">
        <v>631.38484459262577</v>
      </c>
    </row>
    <row r="505" spans="1:10" ht="27" customHeight="1">
      <c r="A505" s="212"/>
      <c r="B505" s="209"/>
      <c r="C505" s="129" t="s">
        <v>421</v>
      </c>
      <c r="D505" s="129"/>
      <c r="E505" s="135">
        <v>2422210123</v>
      </c>
      <c r="F505" s="130">
        <v>4630002597060</v>
      </c>
      <c r="G505" s="130">
        <v>3820000000</v>
      </c>
      <c r="H505" s="130" t="s">
        <v>969</v>
      </c>
      <c r="I505" s="131">
        <v>5</v>
      </c>
      <c r="J505" s="132">
        <v>2818.6823419313646</v>
      </c>
    </row>
    <row r="506" spans="1:10" ht="27" customHeight="1">
      <c r="A506" s="212"/>
      <c r="B506" s="209"/>
      <c r="C506" s="129" t="s">
        <v>429</v>
      </c>
      <c r="D506" s="129"/>
      <c r="E506" s="135">
        <v>2422210124</v>
      </c>
      <c r="F506" s="130">
        <v>4610091910674</v>
      </c>
      <c r="G506" s="130">
        <v>3820000000</v>
      </c>
      <c r="H506" s="130" t="s">
        <v>969</v>
      </c>
      <c r="I506" s="131">
        <v>220</v>
      </c>
      <c r="J506" s="132">
        <v>116584.68074812418</v>
      </c>
    </row>
    <row r="507" spans="1:10" ht="27" customHeight="1">
      <c r="A507" s="212"/>
      <c r="B507" s="209"/>
      <c r="C507" s="129" t="s">
        <v>429</v>
      </c>
      <c r="D507" s="129"/>
      <c r="E507" s="135">
        <v>2422210386</v>
      </c>
      <c r="F507" s="130" t="s">
        <v>979</v>
      </c>
      <c r="G507" s="130">
        <v>3820000000</v>
      </c>
      <c r="H507" s="130" t="s">
        <v>969</v>
      </c>
      <c r="I507" s="131">
        <v>220</v>
      </c>
      <c r="J507" s="132">
        <v>116584.68074812418</v>
      </c>
    </row>
    <row r="508" spans="1:10" ht="43.9" customHeight="1">
      <c r="A508" s="212" t="s">
        <v>438</v>
      </c>
      <c r="B508" s="209" t="s">
        <v>746</v>
      </c>
      <c r="C508" s="129" t="s">
        <v>420</v>
      </c>
      <c r="D508" s="129"/>
      <c r="E508" s="135">
        <v>2422210099</v>
      </c>
      <c r="F508" s="130">
        <v>4630002596995</v>
      </c>
      <c r="G508" s="130">
        <v>3820000000</v>
      </c>
      <c r="H508" s="130" t="s">
        <v>969</v>
      </c>
      <c r="I508" s="131">
        <v>1</v>
      </c>
      <c r="J508" s="132">
        <v>306.45009046305387</v>
      </c>
    </row>
    <row r="509" spans="1:10" ht="43.9" customHeight="1">
      <c r="A509" s="212"/>
      <c r="B509" s="209"/>
      <c r="C509" s="129" t="s">
        <v>421</v>
      </c>
      <c r="D509" s="129"/>
      <c r="E509" s="135">
        <v>2422210100</v>
      </c>
      <c r="F509" s="130">
        <v>4630002596971</v>
      </c>
      <c r="G509" s="130">
        <v>3820000000</v>
      </c>
      <c r="H509" s="130" t="s">
        <v>969</v>
      </c>
      <c r="I509" s="131">
        <v>5</v>
      </c>
      <c r="J509" s="132">
        <v>1368.0807609957758</v>
      </c>
    </row>
    <row r="510" spans="1:10" ht="43.9" customHeight="1">
      <c r="A510" s="212"/>
      <c r="B510" s="209"/>
      <c r="C510" s="129" t="s">
        <v>422</v>
      </c>
      <c r="D510" s="129"/>
      <c r="E510" s="135">
        <v>2422210101</v>
      </c>
      <c r="F510" s="130">
        <v>4630002596988</v>
      </c>
      <c r="G510" s="130">
        <v>3820000000</v>
      </c>
      <c r="H510" s="130" t="s">
        <v>969</v>
      </c>
      <c r="I510" s="131">
        <v>10</v>
      </c>
      <c r="J510" s="132">
        <v>2681.4382915517208</v>
      </c>
    </row>
    <row r="511" spans="1:10" ht="43.9" customHeight="1">
      <c r="A511" s="212"/>
      <c r="B511" s="209"/>
      <c r="C511" s="129" t="s">
        <v>428</v>
      </c>
      <c r="D511" s="129"/>
      <c r="E511" s="135">
        <v>2422210015</v>
      </c>
      <c r="F511" s="130">
        <v>4610091911206</v>
      </c>
      <c r="G511" s="130">
        <v>3820000000</v>
      </c>
      <c r="H511" s="130" t="s">
        <v>969</v>
      </c>
      <c r="I511" s="131">
        <v>19.190000000000001</v>
      </c>
      <c r="J511" s="132">
        <v>4945.3822111708969</v>
      </c>
    </row>
    <row r="512" spans="1:10" ht="43.9" customHeight="1">
      <c r="A512" s="212"/>
      <c r="B512" s="209"/>
      <c r="C512" s="129" t="s">
        <v>429</v>
      </c>
      <c r="D512" s="129"/>
      <c r="E512" s="135">
        <v>2422210102</v>
      </c>
      <c r="F512" s="130">
        <v>4650063118615</v>
      </c>
      <c r="G512" s="130">
        <v>3820000000</v>
      </c>
      <c r="H512" s="130" t="s">
        <v>969</v>
      </c>
      <c r="I512" s="131">
        <v>220</v>
      </c>
      <c r="J512" s="132">
        <v>50620.863101019742</v>
      </c>
    </row>
    <row r="513" spans="1:10" ht="207" customHeight="1">
      <c r="A513" s="149" t="s">
        <v>439</v>
      </c>
      <c r="B513" s="134" t="s">
        <v>746</v>
      </c>
      <c r="C513" s="129" t="s">
        <v>429</v>
      </c>
      <c r="D513" s="129"/>
      <c r="E513" s="135">
        <v>2422210185</v>
      </c>
      <c r="F513" s="130">
        <v>4610091914122</v>
      </c>
      <c r="G513" s="130">
        <v>3820000000</v>
      </c>
      <c r="H513" s="130" t="s">
        <v>969</v>
      </c>
      <c r="I513" s="131">
        <v>220</v>
      </c>
      <c r="J513" s="132">
        <v>56967.66504</v>
      </c>
    </row>
    <row r="514" spans="1:10" ht="43.9" customHeight="1">
      <c r="A514" s="213" t="s">
        <v>440</v>
      </c>
      <c r="B514" s="209" t="s">
        <v>746</v>
      </c>
      <c r="C514" s="129" t="s">
        <v>420</v>
      </c>
      <c r="D514" s="129"/>
      <c r="E514" s="135">
        <v>2422210109</v>
      </c>
      <c r="F514" s="130">
        <v>4630002597008</v>
      </c>
      <c r="G514" s="130">
        <v>3820000000</v>
      </c>
      <c r="H514" s="130" t="s">
        <v>969</v>
      </c>
      <c r="I514" s="131">
        <v>1</v>
      </c>
      <c r="J514" s="132">
        <v>537.97507585919993</v>
      </c>
    </row>
    <row r="515" spans="1:10" ht="43.9" customHeight="1">
      <c r="A515" s="213"/>
      <c r="B515" s="209"/>
      <c r="C515" s="129" t="s">
        <v>421</v>
      </c>
      <c r="D515" s="129"/>
      <c r="E515" s="135">
        <v>2422210110</v>
      </c>
      <c r="F515" s="130">
        <v>4630002597015</v>
      </c>
      <c r="G515" s="130">
        <v>3820000000</v>
      </c>
      <c r="H515" s="130" t="s">
        <v>969</v>
      </c>
      <c r="I515" s="131">
        <v>5</v>
      </c>
      <c r="J515" s="132">
        <v>2401.6744457999994</v>
      </c>
    </row>
    <row r="516" spans="1:10" ht="43.9" customHeight="1">
      <c r="A516" s="213"/>
      <c r="B516" s="209"/>
      <c r="C516" s="129" t="s">
        <v>429</v>
      </c>
      <c r="D516" s="129"/>
      <c r="E516" s="135">
        <v>2422210111</v>
      </c>
      <c r="F516" s="130">
        <v>4610091910506</v>
      </c>
      <c r="G516" s="130">
        <v>3820000000</v>
      </c>
      <c r="H516" s="130" t="s">
        <v>969</v>
      </c>
      <c r="I516" s="131">
        <v>220</v>
      </c>
      <c r="J516" s="132">
        <v>87866.70852017944</v>
      </c>
    </row>
    <row r="517" spans="1:10" ht="43.9" customHeight="1">
      <c r="A517" s="213"/>
      <c r="B517" s="209"/>
      <c r="C517" s="129" t="s">
        <v>429</v>
      </c>
      <c r="D517" s="129"/>
      <c r="E517" s="135">
        <v>2422210385</v>
      </c>
      <c r="F517" s="130" t="s">
        <v>980</v>
      </c>
      <c r="G517" s="130">
        <v>3820000000</v>
      </c>
      <c r="H517" s="130" t="s">
        <v>969</v>
      </c>
      <c r="I517" s="131">
        <v>220</v>
      </c>
      <c r="J517" s="132">
        <v>87866.70852017944</v>
      </c>
    </row>
    <row r="518" spans="1:10" ht="43.9" customHeight="1">
      <c r="A518" s="213"/>
      <c r="B518" s="209"/>
      <c r="C518" s="129" t="s">
        <v>430</v>
      </c>
      <c r="D518" s="129"/>
      <c r="E518" s="135">
        <v>2422210157</v>
      </c>
      <c r="F518" s="130" t="s">
        <v>981</v>
      </c>
      <c r="G518" s="130">
        <v>3820000000</v>
      </c>
      <c r="H518" s="130" t="s">
        <v>969</v>
      </c>
      <c r="I518" s="131">
        <v>1000</v>
      </c>
      <c r="J518" s="132">
        <v>399394.12963717926</v>
      </c>
    </row>
    <row r="519" spans="1:10" ht="27" customHeight="1">
      <c r="A519" s="197" t="s">
        <v>441</v>
      </c>
      <c r="B519" s="209" t="s">
        <v>747</v>
      </c>
      <c r="C519" s="129" t="s">
        <v>420</v>
      </c>
      <c r="D519" s="129"/>
      <c r="E519" s="135">
        <v>2422210374</v>
      </c>
      <c r="F519" s="130">
        <v>4610091914658</v>
      </c>
      <c r="G519" s="130">
        <v>3820000000</v>
      </c>
      <c r="H519" s="130" t="s">
        <v>969</v>
      </c>
      <c r="I519" s="131">
        <v>0.92500000000000004</v>
      </c>
      <c r="J519" s="132">
        <v>255.89283406779671</v>
      </c>
    </row>
    <row r="520" spans="1:10" ht="27" customHeight="1">
      <c r="A520" s="197"/>
      <c r="B520" s="209"/>
      <c r="C520" s="129" t="s">
        <v>421</v>
      </c>
      <c r="D520" s="129"/>
      <c r="E520" s="135">
        <v>2422210375</v>
      </c>
      <c r="F520" s="130">
        <v>4610091914672</v>
      </c>
      <c r="G520" s="130">
        <v>3820000000</v>
      </c>
      <c r="H520" s="130" t="s">
        <v>969</v>
      </c>
      <c r="I520" s="131">
        <v>4.72</v>
      </c>
      <c r="J520" s="132">
        <v>1165.8438000000001</v>
      </c>
    </row>
    <row r="521" spans="1:10" ht="27" customHeight="1">
      <c r="A521" s="197"/>
      <c r="B521" s="209"/>
      <c r="C521" s="129" t="s">
        <v>422</v>
      </c>
      <c r="D521" s="129"/>
      <c r="E521" s="135">
        <v>2422210376</v>
      </c>
      <c r="F521" s="130">
        <v>4610091914665</v>
      </c>
      <c r="G521" s="130">
        <v>3820000000</v>
      </c>
      <c r="H521" s="130" t="s">
        <v>969</v>
      </c>
      <c r="I521" s="131">
        <v>9.6</v>
      </c>
      <c r="J521" s="132">
        <v>2323.7835742372886</v>
      </c>
    </row>
    <row r="522" spans="1:10" ht="27" customHeight="1">
      <c r="A522" s="197"/>
      <c r="B522" s="209"/>
      <c r="C522" s="129" t="s">
        <v>429</v>
      </c>
      <c r="D522" s="129"/>
      <c r="E522" s="135">
        <v>2422210372</v>
      </c>
      <c r="F522" s="130">
        <v>4610091914641</v>
      </c>
      <c r="G522" s="130">
        <v>3820000000</v>
      </c>
      <c r="H522" s="130" t="s">
        <v>969</v>
      </c>
      <c r="I522" s="131">
        <v>215</v>
      </c>
      <c r="J522" s="132">
        <v>45394.8</v>
      </c>
    </row>
    <row r="523" spans="1:10" ht="27" customHeight="1">
      <c r="A523" s="197" t="s">
        <v>442</v>
      </c>
      <c r="B523" s="209" t="s">
        <v>747</v>
      </c>
      <c r="C523" s="129" t="s">
        <v>420</v>
      </c>
      <c r="D523" s="129"/>
      <c r="E523" s="135">
        <v>2422210369</v>
      </c>
      <c r="F523" s="130">
        <v>4610091914580</v>
      </c>
      <c r="G523" s="130">
        <v>3820000000</v>
      </c>
      <c r="H523" s="130" t="s">
        <v>969</v>
      </c>
      <c r="I523" s="131">
        <v>0.92500000000000004</v>
      </c>
      <c r="J523" s="132">
        <v>473.82974491525431</v>
      </c>
    </row>
    <row r="524" spans="1:10" ht="27" customHeight="1">
      <c r="A524" s="197"/>
      <c r="B524" s="209"/>
      <c r="C524" s="129" t="s">
        <v>421</v>
      </c>
      <c r="D524" s="129"/>
      <c r="E524" s="135">
        <v>2422210370</v>
      </c>
      <c r="F524" s="130">
        <v>4610091914627</v>
      </c>
      <c r="G524" s="130">
        <v>3820000000</v>
      </c>
      <c r="H524" s="130" t="s">
        <v>969</v>
      </c>
      <c r="I524" s="131">
        <v>4.72</v>
      </c>
      <c r="J524" s="132">
        <v>2158.761</v>
      </c>
    </row>
    <row r="525" spans="1:10" ht="27" customHeight="1">
      <c r="A525" s="197"/>
      <c r="B525" s="209"/>
      <c r="C525" s="129" t="s">
        <v>422</v>
      </c>
      <c r="D525" s="129"/>
      <c r="E525" s="135">
        <v>2422210371</v>
      </c>
      <c r="F525" s="130">
        <v>4610091914603</v>
      </c>
      <c r="G525" s="130">
        <v>3820000000</v>
      </c>
      <c r="H525" s="130" t="s">
        <v>969</v>
      </c>
      <c r="I525" s="131">
        <v>9.6</v>
      </c>
      <c r="J525" s="132">
        <v>4302.8863322033903</v>
      </c>
    </row>
    <row r="526" spans="1:10" ht="27" customHeight="1">
      <c r="A526" s="197"/>
      <c r="B526" s="209"/>
      <c r="C526" s="129" t="s">
        <v>429</v>
      </c>
      <c r="D526" s="129"/>
      <c r="E526" s="135">
        <v>2422210373</v>
      </c>
      <c r="F526" s="130">
        <v>4610091914634</v>
      </c>
      <c r="G526" s="130">
        <v>3820000000</v>
      </c>
      <c r="H526" s="130" t="s">
        <v>969</v>
      </c>
      <c r="I526" s="131">
        <v>215</v>
      </c>
      <c r="J526" s="132">
        <v>84117.066000000006</v>
      </c>
    </row>
    <row r="527" spans="1:10" ht="27" customHeight="1">
      <c r="A527" s="197" t="s">
        <v>443</v>
      </c>
      <c r="B527" s="209" t="s">
        <v>748</v>
      </c>
      <c r="C527" s="129" t="s">
        <v>422</v>
      </c>
      <c r="D527" s="129"/>
      <c r="E527" s="135">
        <v>2422210217</v>
      </c>
      <c r="F527" s="130">
        <v>4650063119476</v>
      </c>
      <c r="G527" s="130">
        <v>3820000000</v>
      </c>
      <c r="H527" s="130" t="s">
        <v>969</v>
      </c>
      <c r="I527" s="131">
        <v>10</v>
      </c>
      <c r="J527" s="132">
        <v>2400.1073448912002</v>
      </c>
    </row>
    <row r="528" spans="1:10" ht="27" customHeight="1">
      <c r="A528" s="197"/>
      <c r="B528" s="209"/>
      <c r="C528" s="129" t="s">
        <v>428</v>
      </c>
      <c r="D528" s="129"/>
      <c r="E528" s="135">
        <v>2422210009</v>
      </c>
      <c r="F528" s="130">
        <v>4610091911732</v>
      </c>
      <c r="G528" s="130">
        <v>3820000000</v>
      </c>
      <c r="H528" s="130" t="s">
        <v>969</v>
      </c>
      <c r="I528" s="131">
        <v>19.190000000000001</v>
      </c>
      <c r="J528" s="132">
        <v>4386.4818998535375</v>
      </c>
    </row>
    <row r="529" spans="1:10" ht="27" customHeight="1">
      <c r="A529" s="197"/>
      <c r="B529" s="209"/>
      <c r="C529" s="129" t="s">
        <v>429</v>
      </c>
      <c r="D529" s="129"/>
      <c r="E529" s="135">
        <v>2422210218</v>
      </c>
      <c r="F529" s="130">
        <v>4610091914023</v>
      </c>
      <c r="G529" s="130">
        <v>3820000000</v>
      </c>
      <c r="H529" s="130" t="s">
        <v>969</v>
      </c>
      <c r="I529" s="131">
        <v>220</v>
      </c>
      <c r="J529" s="132">
        <v>46246.966356491997</v>
      </c>
    </row>
    <row r="530" spans="1:10" ht="27" customHeight="1">
      <c r="A530" s="197"/>
      <c r="B530" s="209"/>
      <c r="C530" s="129" t="s">
        <v>429</v>
      </c>
      <c r="D530" s="129"/>
      <c r="E530" s="135">
        <v>2422210382</v>
      </c>
      <c r="F530" s="130">
        <v>4610091915266</v>
      </c>
      <c r="G530" s="130">
        <v>3820000000</v>
      </c>
      <c r="H530" s="130" t="s">
        <v>969</v>
      </c>
      <c r="I530" s="131">
        <v>220</v>
      </c>
      <c r="J530" s="132">
        <v>46246.966356491997</v>
      </c>
    </row>
    <row r="531" spans="1:10" ht="27" customHeight="1">
      <c r="A531" s="212" t="s">
        <v>444</v>
      </c>
      <c r="B531" s="209" t="s">
        <v>748</v>
      </c>
      <c r="C531" s="129" t="s">
        <v>420</v>
      </c>
      <c r="D531" s="129"/>
      <c r="E531" s="135">
        <v>2422210125</v>
      </c>
      <c r="F531" s="130">
        <v>4630002596919</v>
      </c>
      <c r="G531" s="130">
        <v>3820000000</v>
      </c>
      <c r="H531" s="130" t="s">
        <v>969</v>
      </c>
      <c r="I531" s="131">
        <v>1</v>
      </c>
      <c r="J531" s="132">
        <v>228.82291680018687</v>
      </c>
    </row>
    <row r="532" spans="1:10" ht="27" customHeight="1">
      <c r="A532" s="212"/>
      <c r="B532" s="209"/>
      <c r="C532" s="129" t="s">
        <v>421</v>
      </c>
      <c r="D532" s="129"/>
      <c r="E532" s="135">
        <v>2422210126</v>
      </c>
      <c r="F532" s="130">
        <v>4630002596926</v>
      </c>
      <c r="G532" s="130">
        <v>3820000000</v>
      </c>
      <c r="H532" s="130" t="s">
        <v>969</v>
      </c>
      <c r="I532" s="131">
        <v>5</v>
      </c>
      <c r="J532" s="132">
        <v>1021.5308785722627</v>
      </c>
    </row>
    <row r="533" spans="1:10" ht="27" customHeight="1">
      <c r="A533" s="212"/>
      <c r="B533" s="209"/>
      <c r="C533" s="129" t="s">
        <v>422</v>
      </c>
      <c r="D533" s="129"/>
      <c r="E533" s="135">
        <v>2422210127</v>
      </c>
      <c r="F533" s="130">
        <v>4630002596933</v>
      </c>
      <c r="G533" s="130">
        <v>3820000000</v>
      </c>
      <c r="H533" s="130" t="s">
        <v>969</v>
      </c>
      <c r="I533" s="131">
        <v>10</v>
      </c>
      <c r="J533" s="132">
        <v>2002.2005220016347</v>
      </c>
    </row>
    <row r="534" spans="1:10" ht="27" customHeight="1">
      <c r="A534" s="212"/>
      <c r="B534" s="209"/>
      <c r="C534" s="129" t="s">
        <v>428</v>
      </c>
      <c r="D534" s="129"/>
      <c r="E534" s="135">
        <v>2422210008</v>
      </c>
      <c r="F534" s="130">
        <v>4610091910780</v>
      </c>
      <c r="G534" s="130">
        <v>3820000000</v>
      </c>
      <c r="H534" s="130" t="s">
        <v>969</v>
      </c>
      <c r="I534" s="131">
        <v>19.190000000000001</v>
      </c>
      <c r="J534" s="132">
        <v>3308.499963931707</v>
      </c>
    </row>
    <row r="535" spans="1:10" ht="27" customHeight="1">
      <c r="A535" s="212"/>
      <c r="B535" s="209"/>
      <c r="C535" s="129" t="s">
        <v>429</v>
      </c>
      <c r="D535" s="129"/>
      <c r="E535" s="135">
        <v>2422210128</v>
      </c>
      <c r="F535" s="130">
        <v>4650063118592</v>
      </c>
      <c r="G535" s="130">
        <v>3820000000</v>
      </c>
      <c r="H535" s="130" t="s">
        <v>969</v>
      </c>
      <c r="I535" s="131">
        <v>220</v>
      </c>
      <c r="J535" s="132">
        <v>33865.759327075837</v>
      </c>
    </row>
    <row r="536" spans="1:10" ht="27" customHeight="1">
      <c r="A536" s="212" t="s">
        <v>445</v>
      </c>
      <c r="B536" s="209" t="s">
        <v>748</v>
      </c>
      <c r="C536" s="129" t="s">
        <v>420</v>
      </c>
      <c r="D536" s="129"/>
      <c r="E536" s="135">
        <v>2422210129</v>
      </c>
      <c r="F536" s="130">
        <v>4630002596940</v>
      </c>
      <c r="G536" s="130">
        <v>3820000000</v>
      </c>
      <c r="H536" s="130" t="s">
        <v>969</v>
      </c>
      <c r="I536" s="131">
        <v>1</v>
      </c>
      <c r="J536" s="132">
        <v>332.81434381786926</v>
      </c>
    </row>
    <row r="537" spans="1:10" ht="27" customHeight="1">
      <c r="A537" s="212"/>
      <c r="B537" s="209"/>
      <c r="C537" s="129" t="s">
        <v>421</v>
      </c>
      <c r="D537" s="129"/>
      <c r="E537" s="135">
        <v>2422210130</v>
      </c>
      <c r="F537" s="130">
        <v>4630002596957</v>
      </c>
      <c r="G537" s="130">
        <v>3820000000</v>
      </c>
      <c r="H537" s="130" t="s">
        <v>969</v>
      </c>
      <c r="I537" s="131">
        <v>5</v>
      </c>
      <c r="J537" s="132">
        <v>1485.7783206154877</v>
      </c>
    </row>
    <row r="538" spans="1:10" ht="27" customHeight="1">
      <c r="A538" s="212"/>
      <c r="B538" s="209"/>
      <c r="C538" s="129" t="s">
        <v>429</v>
      </c>
      <c r="D538" s="129"/>
      <c r="E538" s="135">
        <v>2422210131</v>
      </c>
      <c r="F538" s="130">
        <v>4610091910698</v>
      </c>
      <c r="G538" s="130">
        <v>3820000000</v>
      </c>
      <c r="H538" s="130" t="s">
        <v>969</v>
      </c>
      <c r="I538" s="131">
        <v>220</v>
      </c>
      <c r="J538" s="132">
        <v>55217.956442966468</v>
      </c>
    </row>
    <row r="539" spans="1:10" ht="27" customHeight="1">
      <c r="A539" s="212" t="s">
        <v>446</v>
      </c>
      <c r="B539" s="209" t="s">
        <v>748</v>
      </c>
      <c r="C539" s="129" t="s">
        <v>420</v>
      </c>
      <c r="D539" s="129"/>
      <c r="E539" s="135">
        <v>2422210264</v>
      </c>
      <c r="F539" s="130">
        <v>4610091903423</v>
      </c>
      <c r="G539" s="130">
        <v>3820000000</v>
      </c>
      <c r="H539" s="130" t="s">
        <v>969</v>
      </c>
      <c r="I539" s="131">
        <v>1</v>
      </c>
      <c r="J539" s="132">
        <v>216.50545981001818</v>
      </c>
    </row>
    <row r="540" spans="1:10" ht="27" customHeight="1">
      <c r="A540" s="212"/>
      <c r="B540" s="209"/>
      <c r="C540" s="129" t="s">
        <v>421</v>
      </c>
      <c r="D540" s="129"/>
      <c r="E540" s="135">
        <v>2422210265</v>
      </c>
      <c r="F540" s="130">
        <v>4610091903447</v>
      </c>
      <c r="G540" s="130">
        <v>3820000000</v>
      </c>
      <c r="H540" s="130" t="s">
        <v>969</v>
      </c>
      <c r="I540" s="131">
        <v>5</v>
      </c>
      <c r="J540" s="132">
        <v>966.54223129472382</v>
      </c>
    </row>
    <row r="541" spans="1:10" ht="27" customHeight="1">
      <c r="A541" s="212"/>
      <c r="B541" s="209"/>
      <c r="C541" s="129" t="s">
        <v>422</v>
      </c>
      <c r="D541" s="129"/>
      <c r="E541" s="135">
        <v>2422210290</v>
      </c>
      <c r="F541" s="130">
        <v>4610091903454</v>
      </c>
      <c r="G541" s="130">
        <v>3820000000</v>
      </c>
      <c r="H541" s="130" t="s">
        <v>969</v>
      </c>
      <c r="I541" s="131">
        <v>10</v>
      </c>
      <c r="J541" s="132">
        <v>1894.4227733376586</v>
      </c>
    </row>
    <row r="542" spans="1:10" ht="27" customHeight="1">
      <c r="A542" s="212"/>
      <c r="B542" s="209"/>
      <c r="C542" s="129" t="s">
        <v>428</v>
      </c>
      <c r="D542" s="129"/>
      <c r="E542" s="135">
        <v>2422210007</v>
      </c>
      <c r="F542" s="130">
        <v>4610091911718</v>
      </c>
      <c r="G542" s="130">
        <v>3820000000</v>
      </c>
      <c r="H542" s="130" t="s">
        <v>969</v>
      </c>
      <c r="I542" s="131">
        <v>19.190000000000001</v>
      </c>
      <c r="J542" s="132">
        <v>3410.8247050842342</v>
      </c>
    </row>
    <row r="543" spans="1:10" ht="27" customHeight="1">
      <c r="A543" s="212"/>
      <c r="B543" s="209"/>
      <c r="C543" s="129" t="s">
        <v>447</v>
      </c>
      <c r="D543" s="129"/>
      <c r="E543" s="135">
        <v>2422210362</v>
      </c>
      <c r="F543" s="130">
        <v>4610091913491</v>
      </c>
      <c r="G543" s="130">
        <v>3820000000</v>
      </c>
      <c r="H543" s="130" t="s">
        <v>969</v>
      </c>
      <c r="I543" s="131">
        <v>50</v>
      </c>
      <c r="J543" s="132">
        <v>8728.2884863597519</v>
      </c>
    </row>
    <row r="544" spans="1:10" ht="27" customHeight="1">
      <c r="A544" s="212"/>
      <c r="B544" s="209"/>
      <c r="C544" s="129" t="s">
        <v>429</v>
      </c>
      <c r="D544" s="129"/>
      <c r="E544" s="135">
        <v>2422210291</v>
      </c>
      <c r="F544" s="130">
        <v>4610091903621</v>
      </c>
      <c r="G544" s="130">
        <v>3820000000</v>
      </c>
      <c r="H544" s="130" t="s">
        <v>969</v>
      </c>
      <c r="I544" s="131">
        <v>220</v>
      </c>
      <c r="J544" s="132">
        <v>34913.153945439008</v>
      </c>
    </row>
    <row r="545" spans="1:10" ht="27" customHeight="1">
      <c r="A545" s="197" t="s">
        <v>448</v>
      </c>
      <c r="B545" s="209" t="s">
        <v>748</v>
      </c>
      <c r="C545" s="129" t="s">
        <v>420</v>
      </c>
      <c r="D545" s="129"/>
      <c r="E545" s="135">
        <v>2422210292</v>
      </c>
      <c r="F545" s="130">
        <v>4610091904185</v>
      </c>
      <c r="G545" s="130">
        <v>3820000000</v>
      </c>
      <c r="H545" s="130" t="s">
        <v>969</v>
      </c>
      <c r="I545" s="131">
        <v>1</v>
      </c>
      <c r="J545" s="132">
        <v>332.81434381786926</v>
      </c>
    </row>
    <row r="546" spans="1:10" ht="27" customHeight="1">
      <c r="A546" s="197"/>
      <c r="B546" s="209"/>
      <c r="C546" s="129" t="s">
        <v>429</v>
      </c>
      <c r="D546" s="129"/>
      <c r="E546" s="135">
        <v>2422210293</v>
      </c>
      <c r="F546" s="130">
        <v>4610091910650</v>
      </c>
      <c r="G546" s="130">
        <v>3820000000</v>
      </c>
      <c r="H546" s="130" t="s">
        <v>969</v>
      </c>
      <c r="I546" s="131">
        <v>220</v>
      </c>
      <c r="J546" s="132">
        <v>56498.354599500009</v>
      </c>
    </row>
    <row r="547" spans="1:10" ht="27" customHeight="1">
      <c r="A547" s="197"/>
      <c r="B547" s="209"/>
      <c r="C547" s="129" t="s">
        <v>430</v>
      </c>
      <c r="D547" s="129"/>
      <c r="E547" s="135">
        <v>2422210294</v>
      </c>
      <c r="F547" s="130" t="s">
        <v>982</v>
      </c>
      <c r="G547" s="130">
        <v>3820000000</v>
      </c>
      <c r="H547" s="130" t="s">
        <v>969</v>
      </c>
      <c r="I547" s="131">
        <v>1000</v>
      </c>
      <c r="J547" s="132">
        <v>256810.70272500001</v>
      </c>
    </row>
    <row r="548" spans="1:10" ht="27" customHeight="1">
      <c r="A548" s="212" t="s">
        <v>449</v>
      </c>
      <c r="B548" s="209" t="s">
        <v>749</v>
      </c>
      <c r="C548" s="129" t="s">
        <v>420</v>
      </c>
      <c r="D548" s="129"/>
      <c r="E548" s="135">
        <v>2422210316</v>
      </c>
      <c r="F548" s="130">
        <v>4610091911169</v>
      </c>
      <c r="G548" s="130">
        <v>3820000000</v>
      </c>
      <c r="H548" s="130" t="s">
        <v>969</v>
      </c>
      <c r="I548" s="131">
        <v>0.92500000000000004</v>
      </c>
      <c r="J548" s="132">
        <v>221.84535254237295</v>
      </c>
    </row>
    <row r="549" spans="1:10" ht="27" customHeight="1">
      <c r="A549" s="212"/>
      <c r="B549" s="209"/>
      <c r="C549" s="129" t="s">
        <v>421</v>
      </c>
      <c r="D549" s="129"/>
      <c r="E549" s="135">
        <v>2422210318</v>
      </c>
      <c r="F549" s="130">
        <v>4610091911176</v>
      </c>
      <c r="G549" s="130">
        <v>3820000000</v>
      </c>
      <c r="H549" s="130" t="s">
        <v>969</v>
      </c>
      <c r="I549" s="131">
        <v>4.72</v>
      </c>
      <c r="J549" s="132">
        <v>1010.724</v>
      </c>
    </row>
    <row r="550" spans="1:10" ht="27" customHeight="1">
      <c r="A550" s="212"/>
      <c r="B550" s="209"/>
      <c r="C550" s="129" t="s">
        <v>422</v>
      </c>
      <c r="D550" s="129"/>
      <c r="E550" s="135">
        <v>2422210317</v>
      </c>
      <c r="F550" s="130">
        <v>4610091911183</v>
      </c>
      <c r="G550" s="130">
        <v>3820000000</v>
      </c>
      <c r="H550" s="130" t="s">
        <v>969</v>
      </c>
      <c r="I550" s="131">
        <v>9.6</v>
      </c>
      <c r="J550" s="132">
        <v>2014.5956338983051</v>
      </c>
    </row>
    <row r="551" spans="1:10" ht="27" customHeight="1">
      <c r="A551" s="212"/>
      <c r="B551" s="209"/>
      <c r="C551" s="129" t="s">
        <v>447</v>
      </c>
      <c r="D551" s="129"/>
      <c r="E551" s="135">
        <v>2422210350</v>
      </c>
      <c r="F551" s="130">
        <v>4610091912661</v>
      </c>
      <c r="G551" s="130">
        <v>3820000000</v>
      </c>
      <c r="H551" s="130" t="s">
        <v>969</v>
      </c>
      <c r="I551" s="131">
        <v>50</v>
      </c>
      <c r="J551" s="132">
        <v>10343.094069767441</v>
      </c>
    </row>
    <row r="552" spans="1:10" ht="27" customHeight="1">
      <c r="A552" s="212"/>
      <c r="B552" s="209"/>
      <c r="C552" s="129" t="s">
        <v>423</v>
      </c>
      <c r="D552" s="129"/>
      <c r="E552" s="135">
        <v>2422210319</v>
      </c>
      <c r="F552" s="130">
        <v>4610091911275</v>
      </c>
      <c r="G552" s="130">
        <v>3820000000</v>
      </c>
      <c r="H552" s="130" t="s">
        <v>969</v>
      </c>
      <c r="I552" s="131">
        <v>215</v>
      </c>
      <c r="J552" s="132">
        <v>40432.095000000001</v>
      </c>
    </row>
    <row r="553" spans="1:10" ht="27" customHeight="1">
      <c r="A553" s="197" t="s">
        <v>450</v>
      </c>
      <c r="B553" s="209" t="s">
        <v>749</v>
      </c>
      <c r="C553" s="129" t="s">
        <v>420</v>
      </c>
      <c r="D553" s="129"/>
      <c r="E553" s="135">
        <v>2422210312</v>
      </c>
      <c r="F553" s="130">
        <v>4610091912708</v>
      </c>
      <c r="G553" s="130">
        <v>3820000000</v>
      </c>
      <c r="H553" s="130" t="s">
        <v>969</v>
      </c>
      <c r="I553" s="131">
        <v>0.92500000000000004</v>
      </c>
      <c r="J553" s="132">
        <v>394.3320701023257</v>
      </c>
    </row>
    <row r="554" spans="1:10" ht="27" customHeight="1">
      <c r="A554" s="197"/>
      <c r="B554" s="209"/>
      <c r="C554" s="129" t="s">
        <v>422</v>
      </c>
      <c r="D554" s="129"/>
      <c r="E554" s="135">
        <v>2422210313</v>
      </c>
      <c r="F554" s="130">
        <v>4610091914085</v>
      </c>
      <c r="G554" s="130">
        <v>3820000000</v>
      </c>
      <c r="H554" s="130" t="s">
        <v>969</v>
      </c>
      <c r="I554" s="131">
        <v>9.6</v>
      </c>
      <c r="J554" s="132">
        <v>3580.9615014697674</v>
      </c>
    </row>
    <row r="555" spans="1:10" ht="27" customHeight="1">
      <c r="A555" s="197"/>
      <c r="B555" s="209"/>
      <c r="C555" s="129" t="s">
        <v>423</v>
      </c>
      <c r="D555" s="129"/>
      <c r="E555" s="135">
        <v>2422210314</v>
      </c>
      <c r="F555" s="130">
        <v>4610091913040</v>
      </c>
      <c r="G555" s="130">
        <v>3820000000</v>
      </c>
      <c r="H555" s="130" t="s">
        <v>969</v>
      </c>
      <c r="I555" s="131">
        <v>215</v>
      </c>
      <c r="J555" s="132">
        <v>64445.317200000005</v>
      </c>
    </row>
    <row r="556" spans="1:10" ht="27" customHeight="1">
      <c r="A556" s="212" t="s">
        <v>451</v>
      </c>
      <c r="B556" s="209" t="s">
        <v>750</v>
      </c>
      <c r="C556" s="129" t="s">
        <v>420</v>
      </c>
      <c r="D556" s="129"/>
      <c r="E556" s="135">
        <v>2422210344</v>
      </c>
      <c r="F556" s="130">
        <v>4610091911060</v>
      </c>
      <c r="G556" s="130">
        <v>3820000000</v>
      </c>
      <c r="H556" s="130" t="s">
        <v>969</v>
      </c>
      <c r="I556" s="131">
        <v>0.92500000000000004</v>
      </c>
      <c r="J556" s="132">
        <v>231.47309018392889</v>
      </c>
    </row>
    <row r="557" spans="1:10" ht="27" customHeight="1">
      <c r="A557" s="212"/>
      <c r="B557" s="209"/>
      <c r="C557" s="129" t="s">
        <v>421</v>
      </c>
      <c r="D557" s="129"/>
      <c r="E557" s="135">
        <v>2422210309</v>
      </c>
      <c r="F557" s="130">
        <v>4610091911114</v>
      </c>
      <c r="G557" s="130">
        <v>3820000000</v>
      </c>
      <c r="H557" s="130" t="s">
        <v>969</v>
      </c>
      <c r="I557" s="131">
        <v>4.72</v>
      </c>
      <c r="J557" s="132">
        <v>1054.5878240040001</v>
      </c>
    </row>
    <row r="558" spans="1:10" ht="27" customHeight="1">
      <c r="A558" s="212"/>
      <c r="B558" s="209"/>
      <c r="C558" s="129" t="s">
        <v>422</v>
      </c>
      <c r="D558" s="129"/>
      <c r="E558" s="135">
        <v>2422210308</v>
      </c>
      <c r="F558" s="130">
        <v>4610091911121</v>
      </c>
      <c r="G558" s="130">
        <v>3820000000</v>
      </c>
      <c r="H558" s="130" t="s">
        <v>969</v>
      </c>
      <c r="I558" s="131">
        <v>9.6</v>
      </c>
      <c r="J558" s="132">
        <v>2102.0259000486512</v>
      </c>
    </row>
    <row r="559" spans="1:10" ht="27" customHeight="1">
      <c r="A559" s="212"/>
      <c r="B559" s="209"/>
      <c r="C559" s="129" t="s">
        <v>447</v>
      </c>
      <c r="D559" s="129"/>
      <c r="E559" s="135">
        <v>2422210349</v>
      </c>
      <c r="F559" s="130">
        <v>4610091912654</v>
      </c>
      <c r="G559" s="130">
        <v>3820000000</v>
      </c>
      <c r="H559" s="130" t="s">
        <v>969</v>
      </c>
      <c r="I559" s="131">
        <v>50</v>
      </c>
      <c r="J559" s="132">
        <v>10342.5070227907</v>
      </c>
    </row>
    <row r="560" spans="1:10" ht="27" customHeight="1">
      <c r="A560" s="212"/>
      <c r="B560" s="209"/>
      <c r="C560" s="129" t="s">
        <v>423</v>
      </c>
      <c r="D560" s="129"/>
      <c r="E560" s="135">
        <v>2422210310</v>
      </c>
      <c r="F560" s="130">
        <v>4610091911251</v>
      </c>
      <c r="G560" s="130">
        <v>3820000000</v>
      </c>
      <c r="H560" s="130" t="s">
        <v>969</v>
      </c>
      <c r="I560" s="131">
        <v>215</v>
      </c>
      <c r="J560" s="132">
        <v>40429.800179999991</v>
      </c>
    </row>
    <row r="561" spans="1:10" ht="27" customHeight="1">
      <c r="A561" s="197" t="s">
        <v>452</v>
      </c>
      <c r="B561" s="209" t="s">
        <v>750</v>
      </c>
      <c r="C561" s="129" t="s">
        <v>420</v>
      </c>
      <c r="D561" s="129"/>
      <c r="E561" s="135">
        <v>2422210303</v>
      </c>
      <c r="F561" s="130">
        <v>4610091912692</v>
      </c>
      <c r="G561" s="130">
        <v>3820000000</v>
      </c>
      <c r="H561" s="130" t="s">
        <v>969</v>
      </c>
      <c r="I561" s="131">
        <v>0.92500000000000004</v>
      </c>
      <c r="J561" s="132">
        <v>431.88043928930233</v>
      </c>
    </row>
    <row r="562" spans="1:10" ht="27" customHeight="1">
      <c r="A562" s="197"/>
      <c r="B562" s="209"/>
      <c r="C562" s="129" t="s">
        <v>422</v>
      </c>
      <c r="D562" s="129"/>
      <c r="E562" s="135">
        <v>2422210304</v>
      </c>
      <c r="F562" s="130">
        <v>4610091914078</v>
      </c>
      <c r="G562" s="130">
        <v>3820000000</v>
      </c>
      <c r="H562" s="130" t="s">
        <v>969</v>
      </c>
      <c r="I562" s="131">
        <v>9.6</v>
      </c>
      <c r="J562" s="132">
        <v>3921.9412865190689</v>
      </c>
    </row>
    <row r="563" spans="1:10" ht="27" customHeight="1">
      <c r="A563" s="197"/>
      <c r="B563" s="209"/>
      <c r="C563" s="129" t="s">
        <v>423</v>
      </c>
      <c r="D563" s="129"/>
      <c r="E563" s="135">
        <v>2422210305</v>
      </c>
      <c r="F563" s="130">
        <v>4610091914061</v>
      </c>
      <c r="G563" s="130">
        <v>3820000000</v>
      </c>
      <c r="H563" s="130" t="s">
        <v>969</v>
      </c>
      <c r="I563" s="131">
        <v>215</v>
      </c>
      <c r="J563" s="132">
        <v>66660.599898749992</v>
      </c>
    </row>
    <row r="564" spans="1:10" ht="27" customHeight="1">
      <c r="A564" s="212" t="s">
        <v>453</v>
      </c>
      <c r="B564" s="209" t="s">
        <v>751</v>
      </c>
      <c r="C564" s="129" t="s">
        <v>420</v>
      </c>
      <c r="D564" s="129"/>
      <c r="E564" s="135">
        <v>2422210029</v>
      </c>
      <c r="F564" s="130">
        <v>4610091911091</v>
      </c>
      <c r="G564" s="130">
        <v>3820000000</v>
      </c>
      <c r="H564" s="130" t="s">
        <v>969</v>
      </c>
      <c r="I564" s="131">
        <v>0.92500000000000004</v>
      </c>
      <c r="J564" s="132">
        <v>233.48821604436228</v>
      </c>
    </row>
    <row r="565" spans="1:10" ht="27" customHeight="1">
      <c r="A565" s="212"/>
      <c r="B565" s="209"/>
      <c r="C565" s="129" t="s">
        <v>421</v>
      </c>
      <c r="D565" s="129"/>
      <c r="E565" s="135">
        <v>2422210300</v>
      </c>
      <c r="F565" s="130">
        <v>4610091911077</v>
      </c>
      <c r="G565" s="130">
        <v>3820000000</v>
      </c>
      <c r="H565" s="130" t="s">
        <v>969</v>
      </c>
      <c r="I565" s="131">
        <v>4.72</v>
      </c>
      <c r="J565" s="132">
        <v>1063.7687063024998</v>
      </c>
    </row>
    <row r="566" spans="1:10" ht="27" customHeight="1">
      <c r="A566" s="212"/>
      <c r="B566" s="209"/>
      <c r="C566" s="129" t="s">
        <v>422</v>
      </c>
      <c r="D566" s="129"/>
      <c r="E566" s="135">
        <v>2422210299</v>
      </c>
      <c r="F566" s="130">
        <v>4610091911084</v>
      </c>
      <c r="G566" s="130">
        <v>3820000000</v>
      </c>
      <c r="H566" s="130" t="s">
        <v>969</v>
      </c>
      <c r="I566" s="131">
        <v>9.6</v>
      </c>
      <c r="J566" s="132">
        <v>2120.32542137583</v>
      </c>
    </row>
    <row r="567" spans="1:10" ht="27" customHeight="1">
      <c r="A567" s="212"/>
      <c r="B567" s="209"/>
      <c r="C567" s="129" t="s">
        <v>447</v>
      </c>
      <c r="D567" s="129"/>
      <c r="E567" s="135">
        <v>2422210348</v>
      </c>
      <c r="F567" s="130">
        <v>4610091912678</v>
      </c>
      <c r="G567" s="130">
        <v>3820000000</v>
      </c>
      <c r="H567" s="130" t="s">
        <v>969</v>
      </c>
      <c r="I567" s="131">
        <v>50</v>
      </c>
      <c r="J567" s="132">
        <v>9844.4473134034906</v>
      </c>
    </row>
    <row r="568" spans="1:10" ht="27" customHeight="1">
      <c r="A568" s="212"/>
      <c r="B568" s="209"/>
      <c r="C568" s="129" t="s">
        <v>423</v>
      </c>
      <c r="D568" s="129"/>
      <c r="E568" s="135">
        <v>2422210301</v>
      </c>
      <c r="F568" s="130">
        <v>4610091911237</v>
      </c>
      <c r="G568" s="130">
        <v>3820000000</v>
      </c>
      <c r="H568" s="130" t="s">
        <v>969</v>
      </c>
      <c r="I568" s="131">
        <v>215</v>
      </c>
      <c r="J568" s="132">
        <v>38482.83949785</v>
      </c>
    </row>
    <row r="569" spans="1:10" ht="41.45" customHeight="1">
      <c r="A569" s="197" t="s">
        <v>454</v>
      </c>
      <c r="B569" s="209" t="s">
        <v>751</v>
      </c>
      <c r="C569" s="129" t="s">
        <v>420</v>
      </c>
      <c r="D569" s="129"/>
      <c r="E569" s="135">
        <v>2422210025</v>
      </c>
      <c r="F569" s="130">
        <v>4610091912685</v>
      </c>
      <c r="G569" s="130">
        <v>3820000000</v>
      </c>
      <c r="H569" s="130" t="s">
        <v>969</v>
      </c>
      <c r="I569" s="131">
        <v>0.92500000000000004</v>
      </c>
      <c r="J569" s="132">
        <v>384.95406318139538</v>
      </c>
    </row>
    <row r="570" spans="1:10" ht="41.45" customHeight="1">
      <c r="A570" s="197"/>
      <c r="B570" s="209"/>
      <c r="C570" s="129" t="s">
        <v>422</v>
      </c>
      <c r="D570" s="129"/>
      <c r="E570" s="135">
        <v>2422210026</v>
      </c>
      <c r="F570" s="130">
        <v>4610091914054</v>
      </c>
      <c r="G570" s="130">
        <v>3820000000</v>
      </c>
      <c r="H570" s="130" t="s">
        <v>969</v>
      </c>
      <c r="I570" s="131">
        <v>9.6</v>
      </c>
      <c r="J570" s="132">
        <v>3495.7990602418604</v>
      </c>
    </row>
    <row r="571" spans="1:10" ht="41.45" customHeight="1">
      <c r="A571" s="197"/>
      <c r="B571" s="209"/>
      <c r="C571" s="129" t="s">
        <v>423</v>
      </c>
      <c r="D571" s="129"/>
      <c r="E571" s="135">
        <v>2422210027</v>
      </c>
      <c r="F571" s="130">
        <v>4610091913507</v>
      </c>
      <c r="G571" s="130">
        <v>3820000000</v>
      </c>
      <c r="H571" s="130" t="s">
        <v>969</v>
      </c>
      <c r="I571" s="131">
        <v>215</v>
      </c>
      <c r="J571" s="132">
        <v>64296.778295692806</v>
      </c>
    </row>
    <row r="572" spans="1:10" ht="27" customHeight="1">
      <c r="A572" s="149" t="s">
        <v>455</v>
      </c>
      <c r="B572" s="134" t="s">
        <v>752</v>
      </c>
      <c r="C572" s="129" t="s">
        <v>447</v>
      </c>
      <c r="D572" s="129"/>
      <c r="E572" s="135">
        <v>2422210257</v>
      </c>
      <c r="F572" s="130">
        <v>4650063119520</v>
      </c>
      <c r="G572" s="130">
        <v>3820000000</v>
      </c>
      <c r="H572" s="130" t="s">
        <v>969</v>
      </c>
      <c r="I572" s="131">
        <v>50</v>
      </c>
      <c r="J572" s="132">
        <v>8635.1312525579415</v>
      </c>
    </row>
    <row r="573" spans="1:10" ht="27" customHeight="1">
      <c r="A573" s="124" t="s">
        <v>406</v>
      </c>
      <c r="B573" s="127"/>
      <c r="C573" s="127"/>
      <c r="D573" s="127"/>
      <c r="E573" s="127"/>
      <c r="F573" s="127"/>
      <c r="G573" s="127"/>
      <c r="H573" s="127"/>
      <c r="I573" s="127"/>
      <c r="J573" s="150">
        <v>0</v>
      </c>
    </row>
    <row r="574" spans="1:10" ht="27" customHeight="1">
      <c r="A574" s="212" t="s">
        <v>583</v>
      </c>
      <c r="B574" s="209" t="s">
        <v>633</v>
      </c>
      <c r="C574" s="129" t="s">
        <v>584</v>
      </c>
      <c r="D574" s="129"/>
      <c r="E574" s="135">
        <v>2451500379</v>
      </c>
      <c r="F574" s="130">
        <v>4610091914559</v>
      </c>
      <c r="G574" s="130" t="s">
        <v>866</v>
      </c>
      <c r="H574" s="130" t="s">
        <v>975</v>
      </c>
      <c r="I574" s="131">
        <v>0.45500000000000002</v>
      </c>
      <c r="J574" s="132">
        <v>237.50760000000002</v>
      </c>
    </row>
    <row r="575" spans="1:10" ht="27" customHeight="1">
      <c r="A575" s="212"/>
      <c r="B575" s="209"/>
      <c r="C575" s="129" t="s">
        <v>585</v>
      </c>
      <c r="D575" s="129"/>
      <c r="E575" s="135">
        <v>2451500378</v>
      </c>
      <c r="F575" s="130">
        <v>4610091914382</v>
      </c>
      <c r="G575" s="130" t="s">
        <v>866</v>
      </c>
      <c r="H575" s="130" t="s">
        <v>975</v>
      </c>
      <c r="I575" s="131">
        <v>0.91</v>
      </c>
      <c r="J575" s="132">
        <v>470.50079999999997</v>
      </c>
    </row>
    <row r="576" spans="1:10" ht="27" customHeight="1">
      <c r="A576" s="197" t="s">
        <v>586</v>
      </c>
      <c r="B576" s="209" t="s">
        <v>848</v>
      </c>
      <c r="C576" s="129" t="s">
        <v>584</v>
      </c>
      <c r="D576" s="129"/>
      <c r="E576" s="130">
        <v>2451500002</v>
      </c>
      <c r="F576" s="130">
        <v>4630002598326</v>
      </c>
      <c r="G576" s="130">
        <v>3819000000</v>
      </c>
      <c r="H576" s="130" t="s">
        <v>975</v>
      </c>
      <c r="I576" s="131">
        <v>0.45500000000000002</v>
      </c>
      <c r="J576" s="132">
        <v>193.78650502827003</v>
      </c>
    </row>
    <row r="577" spans="1:10" ht="27" customHeight="1">
      <c r="A577" s="197"/>
      <c r="B577" s="209"/>
      <c r="C577" s="129" t="s">
        <v>585</v>
      </c>
      <c r="D577" s="129"/>
      <c r="E577" s="130">
        <v>2451500003</v>
      </c>
      <c r="F577" s="130">
        <v>4630002598333</v>
      </c>
      <c r="G577" s="130">
        <v>3819000000</v>
      </c>
      <c r="H577" s="130" t="s">
        <v>975</v>
      </c>
      <c r="I577" s="131">
        <v>0.91</v>
      </c>
      <c r="J577" s="132">
        <v>357.04347385187248</v>
      </c>
    </row>
    <row r="578" spans="1:10" ht="27" customHeight="1">
      <c r="A578" s="197"/>
      <c r="B578" s="209"/>
      <c r="C578" s="129" t="s">
        <v>429</v>
      </c>
      <c r="D578" s="129"/>
      <c r="E578" s="135">
        <v>2451500004</v>
      </c>
      <c r="F578" s="130">
        <v>4610091914481</v>
      </c>
      <c r="G578" s="130">
        <v>3819000000</v>
      </c>
      <c r="H578" s="130" t="s">
        <v>975</v>
      </c>
      <c r="I578" s="131">
        <v>219.76</v>
      </c>
      <c r="J578" s="132">
        <v>83937.841811999999</v>
      </c>
    </row>
  </sheetData>
  <mergeCells count="258">
    <mergeCell ref="A569:A571"/>
    <mergeCell ref="B569:B571"/>
    <mergeCell ref="A574:A575"/>
    <mergeCell ref="B574:B575"/>
    <mergeCell ref="A576:A578"/>
    <mergeCell ref="B576:B578"/>
    <mergeCell ref="A556:A560"/>
    <mergeCell ref="B556:B560"/>
    <mergeCell ref="A561:A563"/>
    <mergeCell ref="B561:B563"/>
    <mergeCell ref="A564:A568"/>
    <mergeCell ref="B564:B568"/>
    <mergeCell ref="A545:A547"/>
    <mergeCell ref="B545:B547"/>
    <mergeCell ref="A548:A552"/>
    <mergeCell ref="B548:B552"/>
    <mergeCell ref="A553:A555"/>
    <mergeCell ref="B553:B555"/>
    <mergeCell ref="A531:A535"/>
    <mergeCell ref="B531:B535"/>
    <mergeCell ref="A536:A538"/>
    <mergeCell ref="B536:B538"/>
    <mergeCell ref="A539:A544"/>
    <mergeCell ref="B539:B544"/>
    <mergeCell ref="A519:A522"/>
    <mergeCell ref="B519:B522"/>
    <mergeCell ref="A523:A526"/>
    <mergeCell ref="B523:B526"/>
    <mergeCell ref="A527:A530"/>
    <mergeCell ref="B527:B530"/>
    <mergeCell ref="A504:A507"/>
    <mergeCell ref="B504:B507"/>
    <mergeCell ref="A508:A512"/>
    <mergeCell ref="B508:B512"/>
    <mergeCell ref="A514:A518"/>
    <mergeCell ref="B514:B518"/>
    <mergeCell ref="A493:A496"/>
    <mergeCell ref="B493:B496"/>
    <mergeCell ref="A497:A498"/>
    <mergeCell ref="B497:B498"/>
    <mergeCell ref="A499:A503"/>
    <mergeCell ref="B499:B503"/>
    <mergeCell ref="A484:A488"/>
    <mergeCell ref="B484:B488"/>
    <mergeCell ref="A489:A490"/>
    <mergeCell ref="B489:B490"/>
    <mergeCell ref="A491:A492"/>
    <mergeCell ref="B491:B492"/>
    <mergeCell ref="A471:A474"/>
    <mergeCell ref="B471:B474"/>
    <mergeCell ref="A475:A476"/>
    <mergeCell ref="B475:B476"/>
    <mergeCell ref="A477:A482"/>
    <mergeCell ref="B477:B482"/>
    <mergeCell ref="A461:A462"/>
    <mergeCell ref="B461:B462"/>
    <mergeCell ref="A464:A467"/>
    <mergeCell ref="B464:B467"/>
    <mergeCell ref="A468:A470"/>
    <mergeCell ref="B468:B470"/>
    <mergeCell ref="A442:A449"/>
    <mergeCell ref="B442:B449"/>
    <mergeCell ref="A450:A453"/>
    <mergeCell ref="B450:B453"/>
    <mergeCell ref="A454:A457"/>
    <mergeCell ref="B454:B457"/>
    <mergeCell ref="A435:A436"/>
    <mergeCell ref="B435:B436"/>
    <mergeCell ref="A437:A438"/>
    <mergeCell ref="B437:B438"/>
    <mergeCell ref="A440:A441"/>
    <mergeCell ref="B440:B441"/>
    <mergeCell ref="A426:A428"/>
    <mergeCell ref="B426:B428"/>
    <mergeCell ref="A430:A432"/>
    <mergeCell ref="B430:B432"/>
    <mergeCell ref="A433:A434"/>
    <mergeCell ref="B433:B434"/>
    <mergeCell ref="A415:A418"/>
    <mergeCell ref="B415:B418"/>
    <mergeCell ref="A419:A422"/>
    <mergeCell ref="B419:B422"/>
    <mergeCell ref="A424:A425"/>
    <mergeCell ref="B424:B425"/>
    <mergeCell ref="A404:A408"/>
    <mergeCell ref="B404:B408"/>
    <mergeCell ref="A409:A412"/>
    <mergeCell ref="B409:B412"/>
    <mergeCell ref="A413:A414"/>
    <mergeCell ref="B413:B414"/>
    <mergeCell ref="A397:A398"/>
    <mergeCell ref="B397:B398"/>
    <mergeCell ref="A399:A400"/>
    <mergeCell ref="B399:B400"/>
    <mergeCell ref="A401:A402"/>
    <mergeCell ref="B401:B402"/>
    <mergeCell ref="A387:A389"/>
    <mergeCell ref="B387:B389"/>
    <mergeCell ref="A391:A394"/>
    <mergeCell ref="B391:B394"/>
    <mergeCell ref="A395:A396"/>
    <mergeCell ref="B395:B396"/>
    <mergeCell ref="A378:A381"/>
    <mergeCell ref="B378:B381"/>
    <mergeCell ref="A382:A383"/>
    <mergeCell ref="B382:B383"/>
    <mergeCell ref="A385:A386"/>
    <mergeCell ref="B385:B386"/>
    <mergeCell ref="A365:A369"/>
    <mergeCell ref="B365:B369"/>
    <mergeCell ref="A370:A374"/>
    <mergeCell ref="B370:B374"/>
    <mergeCell ref="A375:A377"/>
    <mergeCell ref="B375:B377"/>
    <mergeCell ref="A354:A355"/>
    <mergeCell ref="B354:B355"/>
    <mergeCell ref="A356:A359"/>
    <mergeCell ref="B356:B359"/>
    <mergeCell ref="A360:A363"/>
    <mergeCell ref="B360:B363"/>
    <mergeCell ref="A341:A343"/>
    <mergeCell ref="B341:B343"/>
    <mergeCell ref="A344:A348"/>
    <mergeCell ref="B344:B348"/>
    <mergeCell ref="A349:A353"/>
    <mergeCell ref="B349:B353"/>
    <mergeCell ref="A328:A333"/>
    <mergeCell ref="B328:B333"/>
    <mergeCell ref="A334:A338"/>
    <mergeCell ref="B334:B338"/>
    <mergeCell ref="A339:A340"/>
    <mergeCell ref="B339:B340"/>
    <mergeCell ref="A316:A318"/>
    <mergeCell ref="B316:B318"/>
    <mergeCell ref="A319:A323"/>
    <mergeCell ref="B319:B323"/>
    <mergeCell ref="A324:A327"/>
    <mergeCell ref="B324:B327"/>
    <mergeCell ref="A305:A308"/>
    <mergeCell ref="B305:B308"/>
    <mergeCell ref="A310:A311"/>
    <mergeCell ref="B310:B311"/>
    <mergeCell ref="A312:A315"/>
    <mergeCell ref="B312:B315"/>
    <mergeCell ref="A296:A298"/>
    <mergeCell ref="B296:B298"/>
    <mergeCell ref="A299:A300"/>
    <mergeCell ref="B299:B300"/>
    <mergeCell ref="A302:A304"/>
    <mergeCell ref="B302:B304"/>
    <mergeCell ref="A286:A289"/>
    <mergeCell ref="B286:B289"/>
    <mergeCell ref="A290:A291"/>
    <mergeCell ref="B290:B291"/>
    <mergeCell ref="A294:A295"/>
    <mergeCell ref="B294:B295"/>
    <mergeCell ref="A250:A252"/>
    <mergeCell ref="B250:B252"/>
    <mergeCell ref="A253:A266"/>
    <mergeCell ref="B253:B266"/>
    <mergeCell ref="A267:A285"/>
    <mergeCell ref="B267:B285"/>
    <mergeCell ref="A244:A245"/>
    <mergeCell ref="B244:B245"/>
    <mergeCell ref="A246:A247"/>
    <mergeCell ref="B246:B247"/>
    <mergeCell ref="A248:A249"/>
    <mergeCell ref="B248:B249"/>
    <mergeCell ref="A234:A237"/>
    <mergeCell ref="B234:B237"/>
    <mergeCell ref="A238:A239"/>
    <mergeCell ref="B238:B239"/>
    <mergeCell ref="A240:A243"/>
    <mergeCell ref="B240:B243"/>
    <mergeCell ref="A223:A224"/>
    <mergeCell ref="B223:B224"/>
    <mergeCell ref="A225:A228"/>
    <mergeCell ref="B225:B228"/>
    <mergeCell ref="A229:A233"/>
    <mergeCell ref="B229:B233"/>
    <mergeCell ref="A217:A218"/>
    <mergeCell ref="B217:B218"/>
    <mergeCell ref="A219:A220"/>
    <mergeCell ref="B219:B220"/>
    <mergeCell ref="A221:A222"/>
    <mergeCell ref="B221:B222"/>
    <mergeCell ref="A205:A208"/>
    <mergeCell ref="B205:B208"/>
    <mergeCell ref="A211:A212"/>
    <mergeCell ref="B211:B212"/>
    <mergeCell ref="A214:A215"/>
    <mergeCell ref="B214:B215"/>
    <mergeCell ref="A183:A196"/>
    <mergeCell ref="B183:B196"/>
    <mergeCell ref="A198:A199"/>
    <mergeCell ref="B198:B199"/>
    <mergeCell ref="A201:A204"/>
    <mergeCell ref="B201:B204"/>
    <mergeCell ref="A166:A171"/>
    <mergeCell ref="B166:B171"/>
    <mergeCell ref="A172:A178"/>
    <mergeCell ref="B172:B178"/>
    <mergeCell ref="A179:A182"/>
    <mergeCell ref="B179:B182"/>
    <mergeCell ref="A144:A147"/>
    <mergeCell ref="B144:B147"/>
    <mergeCell ref="A148:A152"/>
    <mergeCell ref="B148:B152"/>
    <mergeCell ref="A161:A165"/>
    <mergeCell ref="B161:B165"/>
    <mergeCell ref="A128:A131"/>
    <mergeCell ref="B128:B131"/>
    <mergeCell ref="A132:A137"/>
    <mergeCell ref="B132:B137"/>
    <mergeCell ref="A138:A143"/>
    <mergeCell ref="B138:B143"/>
    <mergeCell ref="A115:A118"/>
    <mergeCell ref="B115:B118"/>
    <mergeCell ref="A119:A123"/>
    <mergeCell ref="B119:B123"/>
    <mergeCell ref="A124:A127"/>
    <mergeCell ref="B124:B127"/>
    <mergeCell ref="A100:A108"/>
    <mergeCell ref="B100:B108"/>
    <mergeCell ref="A110:A111"/>
    <mergeCell ref="B110:B111"/>
    <mergeCell ref="A112:A114"/>
    <mergeCell ref="B112:B114"/>
    <mergeCell ref="A89:A94"/>
    <mergeCell ref="B89:B94"/>
    <mergeCell ref="A95:A99"/>
    <mergeCell ref="B95:B99"/>
    <mergeCell ref="A72:A75"/>
    <mergeCell ref="B72:B75"/>
    <mergeCell ref="A76:A79"/>
    <mergeCell ref="B76:B79"/>
    <mergeCell ref="A81:A82"/>
    <mergeCell ref="B81:B82"/>
    <mergeCell ref="A69:A71"/>
    <mergeCell ref="B69:B71"/>
    <mergeCell ref="A34:A38"/>
    <mergeCell ref="B34:B38"/>
    <mergeCell ref="A39:A44"/>
    <mergeCell ref="B39:B44"/>
    <mergeCell ref="A45:A53"/>
    <mergeCell ref="B45:B53"/>
    <mergeCell ref="A83:A88"/>
    <mergeCell ref="B83:B88"/>
    <mergeCell ref="C3:J14"/>
    <mergeCell ref="A15:J15"/>
    <mergeCell ref="A26:A29"/>
    <mergeCell ref="B26:B29"/>
    <mergeCell ref="A30:A33"/>
    <mergeCell ref="B30:B33"/>
    <mergeCell ref="A54:A61"/>
    <mergeCell ref="B54:B61"/>
    <mergeCell ref="A62:A67"/>
    <mergeCell ref="B62:B67"/>
  </mergeCells>
  <conditionalFormatting sqref="E26:E29">
    <cfRule type="duplicateValues" dxfId="54" priority="52"/>
  </conditionalFormatting>
  <conditionalFormatting sqref="E30:E108">
    <cfRule type="duplicateValues" dxfId="53" priority="40"/>
  </conditionalFormatting>
  <conditionalFormatting sqref="E109 E160 E216 E384 E292 E309">
    <cfRule type="duplicateValues" dxfId="52" priority="53"/>
  </conditionalFormatting>
  <conditionalFormatting sqref="E110:E111">
    <cfRule type="duplicateValues" dxfId="51" priority="42"/>
  </conditionalFormatting>
  <conditionalFormatting sqref="E157">
    <cfRule type="duplicateValues" dxfId="50" priority="50"/>
  </conditionalFormatting>
  <conditionalFormatting sqref="E158:E159 E112:E156">
    <cfRule type="duplicateValues" dxfId="49" priority="51"/>
  </conditionalFormatting>
  <conditionalFormatting sqref="E186">
    <cfRule type="duplicateValues" dxfId="48" priority="48"/>
  </conditionalFormatting>
  <conditionalFormatting sqref="E201:E204">
    <cfRule type="duplicateValues" dxfId="47" priority="41"/>
  </conditionalFormatting>
  <conditionalFormatting sqref="E205:E215 E161:E171 E187:E200 E179:E185">
    <cfRule type="duplicateValues" dxfId="46" priority="49"/>
  </conditionalFormatting>
  <conditionalFormatting sqref="E217:E291">
    <cfRule type="duplicateValues" dxfId="45" priority="39"/>
  </conditionalFormatting>
  <conditionalFormatting sqref="E293:E308">
    <cfRule type="duplicateValues" dxfId="44" priority="38"/>
  </conditionalFormatting>
  <conditionalFormatting sqref="E310:E311">
    <cfRule type="duplicateValues" dxfId="43" priority="47"/>
  </conditionalFormatting>
  <conditionalFormatting sqref="E312:E383">
    <cfRule type="duplicateValues" dxfId="42" priority="37"/>
  </conditionalFormatting>
  <conditionalFormatting sqref="E404">
    <cfRule type="duplicateValues" dxfId="41" priority="45"/>
  </conditionalFormatting>
  <conditionalFormatting sqref="E409:E412">
    <cfRule type="duplicateValues" dxfId="40" priority="36"/>
  </conditionalFormatting>
  <conditionalFormatting sqref="E519:E526">
    <cfRule type="duplicateValues" dxfId="39" priority="43"/>
  </conditionalFormatting>
  <conditionalFormatting sqref="E574:E575">
    <cfRule type="duplicateValues" dxfId="38" priority="44"/>
  </conditionalFormatting>
  <conditionalFormatting sqref="E576:E578 E477:E518 E405:E408 E385:E403 E527:E573 E413:E463">
    <cfRule type="duplicateValues" dxfId="37" priority="46"/>
  </conditionalFormatting>
  <conditionalFormatting sqref="E25:H25">
    <cfRule type="duplicateValues" dxfId="36" priority="55"/>
  </conditionalFormatting>
  <conditionalFormatting sqref="F109:H109">
    <cfRule type="duplicateValues" dxfId="35" priority="34"/>
  </conditionalFormatting>
  <conditionalFormatting sqref="F156:H156">
    <cfRule type="duplicateValues" dxfId="34" priority="32"/>
  </conditionalFormatting>
  <conditionalFormatting sqref="F160:H160">
    <cfRule type="duplicateValues" dxfId="33" priority="30"/>
  </conditionalFormatting>
  <conditionalFormatting sqref="F197:H197">
    <cfRule type="duplicateValues" dxfId="32" priority="28"/>
  </conditionalFormatting>
  <conditionalFormatting sqref="F200:H200">
    <cfRule type="duplicateValues" dxfId="31" priority="26"/>
  </conditionalFormatting>
  <conditionalFormatting sqref="F213:H213">
    <cfRule type="duplicateValues" dxfId="30" priority="24"/>
  </conditionalFormatting>
  <conditionalFormatting sqref="F216:H216">
    <cfRule type="duplicateValues" dxfId="29" priority="22"/>
  </conditionalFormatting>
  <conditionalFormatting sqref="F292:H292">
    <cfRule type="duplicateValues" dxfId="28" priority="20"/>
  </conditionalFormatting>
  <conditionalFormatting sqref="F301:H301">
    <cfRule type="duplicateValues" dxfId="27" priority="18"/>
  </conditionalFormatting>
  <conditionalFormatting sqref="F309:H309">
    <cfRule type="duplicateValues" dxfId="26" priority="16"/>
  </conditionalFormatting>
  <conditionalFormatting sqref="F364:H364">
    <cfRule type="duplicateValues" dxfId="25" priority="14"/>
  </conditionalFormatting>
  <conditionalFormatting sqref="F384:H384">
    <cfRule type="duplicateValues" dxfId="24" priority="12"/>
  </conditionalFormatting>
  <conditionalFormatting sqref="F403:H403">
    <cfRule type="duplicateValues" dxfId="23" priority="10"/>
  </conditionalFormatting>
  <conditionalFormatting sqref="F429:H429">
    <cfRule type="duplicateValues" dxfId="22" priority="8"/>
  </conditionalFormatting>
  <conditionalFormatting sqref="F439:H439">
    <cfRule type="duplicateValues" dxfId="21" priority="6"/>
  </conditionalFormatting>
  <conditionalFormatting sqref="F460:H460">
    <cfRule type="duplicateValues" dxfId="20" priority="4"/>
  </conditionalFormatting>
  <conditionalFormatting sqref="F463:H463">
    <cfRule type="duplicateValues" dxfId="19" priority="2"/>
  </conditionalFormatting>
  <conditionalFormatting sqref="F573:I573">
    <cfRule type="duplicateValues" dxfId="18" priority="35"/>
  </conditionalFormatting>
  <conditionalFormatting sqref="I109">
    <cfRule type="duplicateValues" dxfId="17" priority="33"/>
  </conditionalFormatting>
  <conditionalFormatting sqref="I156">
    <cfRule type="duplicateValues" dxfId="16" priority="31"/>
  </conditionalFormatting>
  <conditionalFormatting sqref="I160">
    <cfRule type="duplicateValues" dxfId="15" priority="29"/>
  </conditionalFormatting>
  <conditionalFormatting sqref="I197">
    <cfRule type="duplicateValues" dxfId="14" priority="27"/>
  </conditionalFormatting>
  <conditionalFormatting sqref="I200">
    <cfRule type="duplicateValues" dxfId="13" priority="25"/>
  </conditionalFormatting>
  <conditionalFormatting sqref="I213">
    <cfRule type="duplicateValues" dxfId="12" priority="23"/>
  </conditionalFormatting>
  <conditionalFormatting sqref="I216">
    <cfRule type="duplicateValues" dxfId="11" priority="21"/>
  </conditionalFormatting>
  <conditionalFormatting sqref="I292">
    <cfRule type="duplicateValues" dxfId="10" priority="19"/>
  </conditionalFormatting>
  <conditionalFormatting sqref="I301">
    <cfRule type="duplicateValues" dxfId="9" priority="17"/>
  </conditionalFormatting>
  <conditionalFormatting sqref="I309">
    <cfRule type="duplicateValues" dxfId="8" priority="15"/>
  </conditionalFormatting>
  <conditionalFormatting sqref="I364">
    <cfRule type="duplicateValues" dxfId="7" priority="13"/>
  </conditionalFormatting>
  <conditionalFormatting sqref="I384">
    <cfRule type="duplicateValues" dxfId="6" priority="11"/>
  </conditionalFormatting>
  <conditionalFormatting sqref="I403">
    <cfRule type="duplicateValues" dxfId="5" priority="9"/>
  </conditionalFormatting>
  <conditionalFormatting sqref="I429">
    <cfRule type="duplicateValues" dxfId="4" priority="7"/>
  </conditionalFormatting>
  <conditionalFormatting sqref="I439">
    <cfRule type="duplicateValues" dxfId="3" priority="5"/>
  </conditionalFormatting>
  <conditionalFormatting sqref="I460">
    <cfRule type="duplicateValues" dxfId="2" priority="3"/>
  </conditionalFormatting>
  <conditionalFormatting sqref="I463">
    <cfRule type="duplicateValues" dxfId="1" priority="1"/>
  </conditionalFormatting>
  <conditionalFormatting sqref="I25:J25">
    <cfRule type="duplicateValues" dxfId="0" priority="54"/>
  </conditionalFormatting>
  <printOptions horizontalCentered="1"/>
  <pageMargins left="0.39370078740157483" right="0.39370078740157483" top="0.39370078740157483" bottom="0.39370078740157483" header="0.31496062992125984" footer="0.31496062992125984"/>
  <pageSetup paperSize="9" scale="40" fitToHeight="12" orientation="portrait" horizontalDpi="300" verticalDpi="300" r:id="rId1"/>
  <headerFooter>
    <oddHeader>&amp;L&amp;G</oddHeader>
  </headerFooter>
  <rowBreaks count="5" manualBreakCount="5">
    <brk id="75" max="9" man="1"/>
    <brk id="266" max="9" man="1"/>
    <brk id="327" max="9" man="1"/>
    <brk id="449" max="9" man="1"/>
    <brk id="56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9"/>
  <sheetViews>
    <sheetView tabSelected="1" zoomScaleNormal="100" workbookViewId="0">
      <selection activeCell="A32" sqref="A32"/>
    </sheetView>
  </sheetViews>
  <sheetFormatPr defaultRowHeight="15.75"/>
  <cols>
    <col min="1" max="1" width="63.85546875" style="48" customWidth="1"/>
    <col min="2" max="2" width="10.5703125" style="48" customWidth="1"/>
    <col min="3" max="3" width="12.42578125" style="48" customWidth="1"/>
    <col min="4" max="4" width="39.85546875" style="48" customWidth="1"/>
  </cols>
  <sheetData>
    <row r="1" spans="1:4">
      <c r="A1" s="76"/>
      <c r="B1" s="77"/>
      <c r="C1" s="76"/>
      <c r="D1" s="78"/>
    </row>
    <row r="2" spans="1:4">
      <c r="A2" s="76"/>
      <c r="B2" s="77"/>
      <c r="C2" s="76"/>
      <c r="D2" s="79"/>
    </row>
    <row r="3" spans="1:4">
      <c r="A3" s="76"/>
      <c r="B3" s="214"/>
      <c r="C3" s="214"/>
      <c r="D3" s="214"/>
    </row>
    <row r="4" spans="1:4">
      <c r="A4" s="76"/>
      <c r="B4" s="214"/>
      <c r="C4" s="214"/>
      <c r="D4" s="214"/>
    </row>
    <row r="5" spans="1:4">
      <c r="A5" s="76"/>
      <c r="B5" s="214"/>
      <c r="C5" s="214"/>
      <c r="D5" s="214"/>
    </row>
    <row r="6" spans="1:4">
      <c r="A6" s="80"/>
      <c r="B6" s="80"/>
      <c r="C6" s="80"/>
      <c r="D6" s="81"/>
    </row>
    <row r="7" spans="1:4">
      <c r="A7" s="82"/>
      <c r="B7" s="82"/>
      <c r="C7" s="82"/>
      <c r="D7" s="83"/>
    </row>
    <row r="8" spans="1:4">
      <c r="A8" s="82"/>
      <c r="B8" s="82"/>
      <c r="C8" s="82"/>
      <c r="D8" s="83"/>
    </row>
    <row r="9" spans="1:4">
      <c r="A9" s="82"/>
      <c r="B9" s="82"/>
      <c r="C9" s="82"/>
      <c r="D9" s="83"/>
    </row>
    <row r="10" spans="1:4">
      <c r="A10" s="82"/>
      <c r="B10" s="82"/>
      <c r="C10" s="82"/>
      <c r="D10" s="83"/>
    </row>
    <row r="11" spans="1:4">
      <c r="A11" s="215" t="s">
        <v>1014</v>
      </c>
      <c r="B11" s="215"/>
      <c r="C11" s="215"/>
      <c r="D11" s="215"/>
    </row>
    <row r="12" spans="1:4">
      <c r="D12" s="84"/>
    </row>
    <row r="13" spans="1:4">
      <c r="A13" s="84"/>
      <c r="B13" s="84"/>
      <c r="C13" s="84"/>
    </row>
    <row r="14" spans="1:4">
      <c r="A14" s="85"/>
      <c r="B14" s="86"/>
      <c r="C14" s="87"/>
      <c r="D14" s="88"/>
    </row>
    <row r="15" spans="1:4">
      <c r="A15" s="89" t="s">
        <v>1023</v>
      </c>
      <c r="B15" s="90"/>
      <c r="C15" s="87"/>
      <c r="D15" s="88"/>
    </row>
    <row r="16" spans="1:4">
      <c r="A16" s="91" t="s">
        <v>588</v>
      </c>
      <c r="B16" s="92"/>
      <c r="C16" s="87"/>
      <c r="D16" s="93"/>
    </row>
    <row r="17" spans="1:4">
      <c r="A17" s="91" t="s">
        <v>993</v>
      </c>
      <c r="B17" s="92"/>
      <c r="C17" s="87"/>
      <c r="D17" s="94"/>
    </row>
    <row r="18" spans="1:4">
      <c r="A18" s="91" t="s">
        <v>994</v>
      </c>
      <c r="B18" s="92"/>
      <c r="C18" s="87"/>
      <c r="D18" s="95"/>
    </row>
    <row r="19" spans="1:4">
      <c r="A19" s="91"/>
      <c r="B19" s="92"/>
      <c r="C19" s="87"/>
      <c r="D19" s="96"/>
    </row>
    <row r="20" spans="1:4">
      <c r="A20" s="97"/>
      <c r="B20" s="98" t="s">
        <v>3</v>
      </c>
      <c r="C20" s="98" t="s">
        <v>9</v>
      </c>
      <c r="D20" s="99" t="s">
        <v>995</v>
      </c>
    </row>
    <row r="21" spans="1:4">
      <c r="A21" s="100" t="s">
        <v>11</v>
      </c>
      <c r="B21" s="98"/>
      <c r="C21" s="101"/>
      <c r="D21" s="102"/>
    </row>
    <row r="22" spans="1:4" ht="31.5">
      <c r="A22" s="103" t="s">
        <v>1015</v>
      </c>
      <c r="B22" s="104">
        <v>1</v>
      </c>
      <c r="C22" s="105" t="s">
        <v>1016</v>
      </c>
      <c r="D22" s="184">
        <v>144.10000000000002</v>
      </c>
    </row>
    <row r="23" spans="1:4" ht="31.5">
      <c r="A23" s="103" t="s">
        <v>1017</v>
      </c>
      <c r="B23" s="185">
        <v>1</v>
      </c>
      <c r="C23" s="186" t="s">
        <v>1018</v>
      </c>
      <c r="D23" s="187">
        <v>192.50000000000003</v>
      </c>
    </row>
    <row r="24" spans="1:4">
      <c r="A24" s="103" t="s">
        <v>1019</v>
      </c>
      <c r="B24" s="185">
        <v>1</v>
      </c>
      <c r="C24" s="186" t="s">
        <v>412</v>
      </c>
      <c r="D24" s="187">
        <v>1144</v>
      </c>
    </row>
    <row r="25" spans="1:4" ht="31.5">
      <c r="A25" s="103" t="s">
        <v>1020</v>
      </c>
      <c r="B25" s="185">
        <v>1</v>
      </c>
      <c r="C25" s="186" t="s">
        <v>413</v>
      </c>
      <c r="D25" s="187">
        <v>59400.000000000007</v>
      </c>
    </row>
    <row r="26" spans="1:4" ht="31.5">
      <c r="A26" s="103" t="s">
        <v>1021</v>
      </c>
      <c r="B26" s="185">
        <v>1</v>
      </c>
      <c r="C26" s="186" t="s">
        <v>412</v>
      </c>
      <c r="D26" s="187">
        <v>1166</v>
      </c>
    </row>
    <row r="28" spans="1:4">
      <c r="A28" s="49" t="s">
        <v>996</v>
      </c>
    </row>
    <row r="29" spans="1:4">
      <c r="A29" s="106"/>
    </row>
  </sheetData>
  <mergeCells count="2">
    <mergeCell ref="B3:D5"/>
    <mergeCell ref="A11:D11"/>
  </mergeCell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topLeftCell="A4" zoomScaleNormal="100" workbookViewId="0">
      <selection activeCell="J12" sqref="J12"/>
    </sheetView>
  </sheetViews>
  <sheetFormatPr defaultRowHeight="15.75"/>
  <cols>
    <col min="1" max="1" width="57.5703125" style="48" customWidth="1"/>
    <col min="2" max="2" width="13.140625" style="48" customWidth="1"/>
    <col min="3" max="3" width="21.85546875" style="48" customWidth="1"/>
  </cols>
  <sheetData>
    <row r="1" spans="1:3">
      <c r="A1" s="50"/>
      <c r="B1" s="51"/>
      <c r="C1" s="52"/>
    </row>
    <row r="2" spans="1:3">
      <c r="A2" s="50"/>
      <c r="B2" s="51"/>
      <c r="C2" s="53"/>
    </row>
    <row r="3" spans="1:3">
      <c r="A3" s="50"/>
      <c r="B3" s="216"/>
      <c r="C3" s="216"/>
    </row>
    <row r="4" spans="1:3">
      <c r="A4" s="50"/>
      <c r="B4" s="216"/>
      <c r="C4" s="216"/>
    </row>
    <row r="5" spans="1:3">
      <c r="A5" s="50"/>
      <c r="B5" s="216"/>
      <c r="C5" s="216"/>
    </row>
    <row r="6" spans="1:3">
      <c r="A6" s="54"/>
      <c r="B6" s="54"/>
      <c r="C6" s="55"/>
    </row>
    <row r="7" spans="1:3">
      <c r="A7" s="56"/>
      <c r="B7" s="56"/>
      <c r="C7" s="57"/>
    </row>
    <row r="8" spans="1:3">
      <c r="A8" s="217" t="s">
        <v>997</v>
      </c>
      <c r="B8" s="217"/>
      <c r="C8" s="217"/>
    </row>
    <row r="9" spans="1:3">
      <c r="A9" s="58"/>
      <c r="B9" s="58"/>
      <c r="C9" s="58"/>
    </row>
    <row r="10" spans="1:3">
      <c r="A10" s="59"/>
      <c r="B10" s="60"/>
      <c r="C10" s="61"/>
    </row>
    <row r="11" spans="1:3">
      <c r="A11" s="62" t="s">
        <v>1024</v>
      </c>
      <c r="B11" s="63"/>
      <c r="C11" s="61"/>
    </row>
    <row r="12" spans="1:3">
      <c r="A12" s="64" t="s">
        <v>588</v>
      </c>
      <c r="B12" s="65"/>
      <c r="C12" s="61"/>
    </row>
    <row r="13" spans="1:3">
      <c r="A13" s="64" t="s">
        <v>993</v>
      </c>
      <c r="B13" s="65"/>
      <c r="C13" s="66"/>
    </row>
    <row r="14" spans="1:3">
      <c r="A14" s="64" t="s">
        <v>994</v>
      </c>
      <c r="B14" s="65"/>
      <c r="C14" s="67"/>
    </row>
    <row r="15" spans="1:3">
      <c r="A15" s="64"/>
      <c r="B15" s="65"/>
      <c r="C15" s="66"/>
    </row>
    <row r="16" spans="1:3">
      <c r="A16" s="68"/>
      <c r="B16" s="69" t="s">
        <v>3</v>
      </c>
      <c r="C16" s="70" t="s">
        <v>995</v>
      </c>
    </row>
    <row r="17" spans="1:3">
      <c r="A17" s="71" t="s">
        <v>11</v>
      </c>
      <c r="B17" s="69"/>
      <c r="C17" s="72"/>
    </row>
    <row r="18" spans="1:3">
      <c r="A18" s="73" t="s">
        <v>998</v>
      </c>
      <c r="B18" s="74">
        <v>1</v>
      </c>
      <c r="C18" s="183">
        <v>6818.9000000000005</v>
      </c>
    </row>
    <row r="19" spans="1:3">
      <c r="A19" s="73" t="s">
        <v>999</v>
      </c>
      <c r="B19" s="74">
        <v>1</v>
      </c>
      <c r="C19" s="183">
        <v>7740.7000000000007</v>
      </c>
    </row>
    <row r="20" spans="1:3">
      <c r="A20" s="73" t="s">
        <v>1000</v>
      </c>
      <c r="B20" s="74">
        <v>1</v>
      </c>
      <c r="C20" s="183">
        <v>9522.7000000000007</v>
      </c>
    </row>
    <row r="21" spans="1:3">
      <c r="A21" s="73" t="s">
        <v>1001</v>
      </c>
      <c r="B21" s="74">
        <v>1</v>
      </c>
      <c r="C21" s="183">
        <v>18142.300000000003</v>
      </c>
    </row>
    <row r="22" spans="1:3">
      <c r="A22" s="73" t="s">
        <v>1002</v>
      </c>
      <c r="B22" s="74">
        <v>1</v>
      </c>
      <c r="C22" s="183">
        <v>7430.5000000000009</v>
      </c>
    </row>
    <row r="23" spans="1:3">
      <c r="A23" s="73" t="s">
        <v>1003</v>
      </c>
      <c r="B23" s="74">
        <v>1</v>
      </c>
      <c r="C23" s="183">
        <v>10386.200000000001</v>
      </c>
    </row>
    <row r="24" spans="1:3">
      <c r="A24" s="73" t="s">
        <v>1004</v>
      </c>
      <c r="B24" s="74">
        <v>1</v>
      </c>
      <c r="C24" s="183">
        <v>11580.800000000001</v>
      </c>
    </row>
    <row r="25" spans="1:3">
      <c r="A25" s="73" t="s">
        <v>1005</v>
      </c>
      <c r="B25" s="74">
        <v>1</v>
      </c>
      <c r="C25" s="183">
        <v>5776.1</v>
      </c>
    </row>
    <row r="26" spans="1:3">
      <c r="A26" s="73" t="s">
        <v>1006</v>
      </c>
      <c r="B26" s="74">
        <v>1</v>
      </c>
      <c r="C26" s="183">
        <v>7122.5000000000009</v>
      </c>
    </row>
    <row r="27" spans="1:3">
      <c r="A27" s="73" t="s">
        <v>1007</v>
      </c>
      <c r="B27" s="74">
        <v>1</v>
      </c>
      <c r="C27" s="183">
        <v>13132.900000000001</v>
      </c>
    </row>
    <row r="28" spans="1:3">
      <c r="A28" s="73" t="s">
        <v>1008</v>
      </c>
      <c r="B28" s="74">
        <v>1</v>
      </c>
      <c r="C28" s="183">
        <v>17947.600000000002</v>
      </c>
    </row>
    <row r="29" spans="1:3">
      <c r="A29" s="73" t="s">
        <v>1009</v>
      </c>
      <c r="B29" s="74">
        <v>1</v>
      </c>
      <c r="C29" s="183">
        <v>18438.2</v>
      </c>
    </row>
    <row r="30" spans="1:3">
      <c r="A30" s="73" t="s">
        <v>1010</v>
      </c>
      <c r="B30" s="74">
        <v>1</v>
      </c>
      <c r="C30" s="183">
        <v>15924.7</v>
      </c>
    </row>
    <row r="31" spans="1:3">
      <c r="A31" s="73" t="s">
        <v>1011</v>
      </c>
      <c r="B31" s="74">
        <v>1</v>
      </c>
      <c r="C31" s="183">
        <v>18142.300000000003</v>
      </c>
    </row>
    <row r="32" spans="1:3">
      <c r="A32" s="73" t="s">
        <v>1012</v>
      </c>
      <c r="B32" s="74">
        <v>1</v>
      </c>
      <c r="C32" s="183">
        <v>22786.500000000004</v>
      </c>
    </row>
    <row r="33" spans="1:3">
      <c r="A33" s="73" t="s">
        <v>1013</v>
      </c>
      <c r="B33" s="74">
        <v>1</v>
      </c>
      <c r="C33" s="183">
        <v>22712.800000000003</v>
      </c>
    </row>
    <row r="35" spans="1:3">
      <c r="A35" s="49" t="s">
        <v>996</v>
      </c>
    </row>
    <row r="36" spans="1:3">
      <c r="A36" s="75"/>
    </row>
  </sheetData>
  <mergeCells count="2">
    <mergeCell ref="B3:C5"/>
    <mergeCell ref="A8:C8"/>
  </mergeCells>
  <printOptions horizontalCentered="1"/>
  <pageMargins left="0.23622047244094491" right="0.23622047244094491" top="0.74803149606299213" bottom="0.74803149606299213"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GAZPROMNEFT СПДО</vt:lpstr>
      <vt:lpstr>G-Family СПДО</vt:lpstr>
      <vt:lpstr>СОЖ и мочевина</vt:lpstr>
      <vt:lpstr>Аккумуляторы</vt:lpstr>
      <vt:lpstr>'GAZPROMNEFT СПДО'!Заголовки_для_печати</vt:lpstr>
      <vt:lpstr>'G-Family СПДО'!Заголовки_для_печати</vt:lpstr>
      <vt:lpstr>'GAZPROMNEFT СПДО'!Область_печати</vt:lpstr>
      <vt:lpstr>'G-Family СПДО'!Область_печати</vt:lpstr>
      <vt:lpstr>Аккумуляторы!Область_печати</vt:lpstr>
      <vt:lpstr>'СОЖ и мочевина'!Область_печати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Косых Юлия Викторовна</dc:creator>
  <cp:lastModifiedBy>Ekaterina Voroshilova</cp:lastModifiedBy>
  <cp:lastPrinted>2025-04-29T11:44:28Z</cp:lastPrinted>
  <dcterms:created xsi:type="dcterms:W3CDTF">2025-04-28T10:52:45Z</dcterms:created>
  <dcterms:modified xsi:type="dcterms:W3CDTF">2025-05-23T06:57:18Z</dcterms:modified>
</cp:coreProperties>
</file>